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150" windowWidth="28755" windowHeight="11835"/>
  </bookViews>
  <sheets>
    <sheet name="Team Results" sheetId="1" r:id="rId1"/>
  </sheets>
  <externalReferences>
    <externalReference r:id="rId2"/>
    <externalReference r:id="rId3"/>
  </externalReferences>
  <definedNames>
    <definedName name="IndNoOfRaces">'[1]Standing Data'!$D$59</definedName>
    <definedName name="MenTotalCol">'[2]Cum Men'!$J$5</definedName>
    <definedName name="NonScorerAbrev">'[1]Standing Data'!$D$43</definedName>
    <definedName name="ResultsHeadNotes">[2]Results!#REF!</definedName>
    <definedName name="ResultsHeadPreReg">[2]Results!#REF!</definedName>
    <definedName name="SequenceCheckPost">[2]Results!#REF!</definedName>
    <definedName name="TeamResultFinalPositionRow">'Team Results'!$A$33</definedName>
    <definedName name="TeamResultFinalTotalRow">'Team Results'!$A$32</definedName>
    <definedName name="TeamResultPositionRow">'Team Results'!$A$23</definedName>
    <definedName name="TeamResultPrevPositionRow">'Team Results'!$A$31</definedName>
    <definedName name="TeamResultsClubs">'Team Results'!#REF!</definedName>
    <definedName name="TeamResultsFigs">'Team Results'!$B$4:$P$20</definedName>
    <definedName name="TeamResultsFigs2">'Team Results'!$B$25:$P$29</definedName>
    <definedName name="TeamResultsHeaderRow">'Team Results'!$A$3</definedName>
    <definedName name="TeamResultsTotalRow">'Team Results'!$A$21</definedName>
    <definedName name="WomenTotalCol">'[2]cum Women'!$J$5</definedName>
  </definedNames>
  <calcPr calcId="125725"/>
</workbook>
</file>

<file path=xl/calcChain.xml><?xml version="1.0" encoding="utf-8"?>
<calcChain xmlns="http://schemas.openxmlformats.org/spreadsheetml/2006/main">
  <c r="J1" i="1"/>
  <c r="A1"/>
</calcChain>
</file>

<file path=xl/sharedStrings.xml><?xml version="1.0" encoding="utf-8"?>
<sst xmlns="http://schemas.openxmlformats.org/spreadsheetml/2006/main" count="70" uniqueCount="59">
  <si>
    <t>CAT</t>
  </si>
  <si>
    <t>A80</t>
  </si>
  <si>
    <t>BXTRI</t>
  </si>
  <si>
    <t>BTNTRI</t>
  </si>
  <si>
    <t>CROW</t>
  </si>
  <si>
    <t>EAST/ BDY</t>
  </si>
  <si>
    <t>HAIL</t>
  </si>
  <si>
    <t>HAC</t>
  </si>
  <si>
    <t>HR</t>
  </si>
  <si>
    <t>HE/UCK</t>
  </si>
  <si>
    <t>LEW</t>
  </si>
  <si>
    <t>MEAD</t>
  </si>
  <si>
    <t>PRS</t>
  </si>
  <si>
    <t>TEMT</t>
  </si>
  <si>
    <t>WAD</t>
  </si>
  <si>
    <t>SM1</t>
  </si>
  <si>
    <t>SM2</t>
  </si>
  <si>
    <t>SM3</t>
  </si>
  <si>
    <t>SM4</t>
  </si>
  <si>
    <t>SM5</t>
  </si>
  <si>
    <t>M401</t>
  </si>
  <si>
    <t>M402</t>
  </si>
  <si>
    <t>M403</t>
  </si>
  <si>
    <t>M501</t>
  </si>
  <si>
    <t>M601</t>
  </si>
  <si>
    <t>SF1</t>
  </si>
  <si>
    <t>SF2</t>
  </si>
  <si>
    <t>F351</t>
  </si>
  <si>
    <t>F352</t>
  </si>
  <si>
    <t>F451</t>
  </si>
  <si>
    <t>F551</t>
  </si>
  <si>
    <t>TOT</t>
  </si>
  <si>
    <t>POS</t>
  </si>
  <si>
    <t>NSM1</t>
  </si>
  <si>
    <t>NSM2</t>
  </si>
  <si>
    <t>NSM3</t>
  </si>
  <si>
    <t>NSM4</t>
  </si>
  <si>
    <t>NSF1</t>
  </si>
  <si>
    <t>PREV.P</t>
  </si>
  <si>
    <t>F.POS</t>
  </si>
  <si>
    <t>Key</t>
  </si>
  <si>
    <t>Arena 80</t>
  </si>
  <si>
    <t>Bexhill Runners and Triathletes</t>
  </si>
  <si>
    <t>BTNRI</t>
  </si>
  <si>
    <t>Brighton Tri Club</t>
  </si>
  <si>
    <t>Crowborough Runners</t>
  </si>
  <si>
    <t>EAST/BDY</t>
  </si>
  <si>
    <t>Eastbourne Rovers and Bodyworks</t>
  </si>
  <si>
    <t>Hailsham Harriers</t>
  </si>
  <si>
    <t>Hastings AC</t>
  </si>
  <si>
    <t>Hastings Runners</t>
  </si>
  <si>
    <t>Heathfield Road Runners and Uckfield Runners</t>
  </si>
  <si>
    <t>Lewes AC</t>
  </si>
  <si>
    <t>MEADS</t>
  </si>
  <si>
    <t>Meads Runners</t>
  </si>
  <si>
    <t>Polegate Plodders, Run Wednesdays, Seaford Stridders</t>
  </si>
  <si>
    <t xml:space="preserve">TEMT </t>
  </si>
  <si>
    <t>Tempo Tri</t>
  </si>
  <si>
    <t>Wadhurst Runners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</si>
</sst>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0"/>
      <name val="Arial"/>
      <family val="2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</cellStyleXfs>
  <cellXfs count="15">
    <xf numFmtId="0" fontId="0" fillId="0" borderId="0" xfId="0"/>
    <xf numFmtId="0" fontId="3" fillId="0" borderId="0" xfId="1" applyFont="1"/>
    <xf numFmtId="15" fontId="4" fillId="0" borderId="0" xfId="1" applyNumberFormat="1" applyFont="1"/>
    <xf numFmtId="0" fontId="5" fillId="0" borderId="0" xfId="1" applyFont="1"/>
    <xf numFmtId="0" fontId="5" fillId="0" borderId="0" xfId="1" applyFont="1"/>
    <xf numFmtId="0" fontId="2" fillId="0" borderId="0" xfId="1"/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wrapText="1"/>
    </xf>
    <xf numFmtId="0" fontId="1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7" fillId="0" borderId="0" xfId="1" applyFont="1" applyAlignment="1">
      <alignment horizontal="center"/>
    </xf>
    <xf numFmtId="0" fontId="6" fillId="0" borderId="0" xfId="1" applyFont="1" applyAlignment="1">
      <alignment horizontal="left"/>
    </xf>
    <xf numFmtId="0" fontId="2" fillId="0" borderId="0" xfId="1" applyFont="1"/>
    <xf numFmtId="0" fontId="1" fillId="0" borderId="0" xfId="1" applyFont="1" applyAlignment="1">
      <alignment horizontal="left"/>
    </xf>
  </cellXfs>
  <cellStyles count="6">
    <cellStyle name="Comma 2" xfId="2"/>
    <cellStyle name="Comma 2 2" xfId="3"/>
    <cellStyle name="Normal" xfId="0" builtinId="0"/>
    <cellStyle name="Normal 2" xfId="1"/>
    <cellStyle name="Normal 2 2" xfId="4"/>
    <cellStyle name="Normal 3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aha/Documents/Xcountry%20Model/1819/190310%20Cross%20Country%20Model%201819%20race%206%20post%20race%20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R18196_senior_team_individual_awards%20v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put"/>
      <sheetName val="Sheet2"/>
      <sheetName val="Results"/>
      <sheetName val="Junior Results"/>
      <sheetName val="dnf"/>
      <sheetName val="Ind Results"/>
      <sheetName val="Team Results"/>
      <sheetName val="Cum Men"/>
      <sheetName val="cum Women"/>
      <sheetName val="Awards"/>
      <sheetName val="Pre-registration tick list"/>
      <sheetName val="A80"/>
      <sheetName val="Bexhill"/>
      <sheetName val="Brighton Tri"/>
      <sheetName val="Crow"/>
      <sheetName val="Eastbourne"/>
      <sheetName val="Hailsham"/>
      <sheetName val="HAC"/>
      <sheetName val="Hastings R"/>
      <sheetName val="Heathfield"/>
      <sheetName val="Lewes"/>
      <sheetName val="Meads"/>
      <sheetName val="Pole-Run Weds-Seaford"/>
      <sheetName val="Tempo-Tri"/>
      <sheetName val="Wad"/>
      <sheetName val="Non Scorers"/>
      <sheetName val="Queries"/>
      <sheetName val="First race"/>
      <sheetName val="Awards Blank"/>
      <sheetName val="Standing Data"/>
      <sheetName val="Sheet1"/>
    </sheetNames>
    <sheetDataSet>
      <sheetData sheetId="0">
        <row r="2">
          <cell r="F2" t="str">
            <v>2018/19</v>
          </cell>
        </row>
        <row r="3">
          <cell r="F3" t="str">
            <v>Pett</v>
          </cell>
        </row>
        <row r="4">
          <cell r="F4">
            <v>43534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43">
          <cell r="D43" t="str">
            <v>NS</v>
          </cell>
        </row>
        <row r="59">
          <cell r="D59">
            <v>4</v>
          </cell>
        </row>
      </sheetData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sults"/>
      <sheetName val="Team Results"/>
      <sheetName val="Cum Men"/>
      <sheetName val="cum Women"/>
      <sheetName val="Awards"/>
    </sheetNames>
    <sheetDataSet>
      <sheetData sheetId="0"/>
      <sheetData sheetId="1"/>
      <sheetData sheetId="2">
        <row r="5">
          <cell r="J5" t="str">
            <v>TOT</v>
          </cell>
        </row>
      </sheetData>
      <sheetData sheetId="3">
        <row r="5">
          <cell r="J5" t="str">
            <v>TOT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>
    <tabColor rgb="FF00B050"/>
  </sheetPr>
  <dimension ref="A1:P49"/>
  <sheetViews>
    <sheetView tabSelected="1" workbookViewId="0">
      <pane xSplit="1" ySplit="3" topLeftCell="B4" activePane="bottomRight" state="frozen"/>
      <selection activeCell="A14" sqref="A14:A206"/>
      <selection pane="topRight" activeCell="A14" sqref="A14:A206"/>
      <selection pane="bottomLeft" activeCell="A14" sqref="A14:A206"/>
      <selection pane="bottomRight" activeCell="E36" sqref="E36"/>
    </sheetView>
  </sheetViews>
  <sheetFormatPr defaultRowHeight="12.75"/>
  <cols>
    <col min="1" max="1" width="11.7109375" style="5" customWidth="1"/>
    <col min="2" max="11" width="9.140625" style="5"/>
    <col min="12" max="14" width="8" style="5" customWidth="1"/>
    <col min="15" max="15" width="9.140625" style="5" customWidth="1"/>
    <col min="16" max="16" width="2.7109375" style="5" customWidth="1"/>
    <col min="17" max="16384" width="9.140625" style="5"/>
  </cols>
  <sheetData>
    <row r="1" spans="1:15" ht="26.25">
      <c r="A1" s="1" t="str">
        <f>"ESSLXC "&amp;[1]Input!F3</f>
        <v>ESSLXC Pett</v>
      </c>
      <c r="B1" s="1"/>
      <c r="C1" s="1"/>
      <c r="D1" s="1"/>
      <c r="E1" s="1"/>
      <c r="F1" s="1"/>
      <c r="G1" s="1"/>
      <c r="H1" s="1"/>
      <c r="I1" s="1"/>
      <c r="J1" s="2">
        <f>[1]Input!F4</f>
        <v>43534</v>
      </c>
      <c r="K1" s="3"/>
      <c r="L1" s="4"/>
      <c r="M1" s="4"/>
      <c r="N1" s="4"/>
      <c r="O1" s="4"/>
    </row>
    <row r="3" spans="1:15" ht="26.25" customHeight="1">
      <c r="A3" s="6" t="s">
        <v>0</v>
      </c>
      <c r="B3" s="7" t="s">
        <v>1</v>
      </c>
      <c r="C3" s="7" t="s">
        <v>2</v>
      </c>
      <c r="D3" s="8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  <c r="O3" s="7" t="s">
        <v>14</v>
      </c>
    </row>
    <row r="4" spans="1:15">
      <c r="A4" s="6" t="s">
        <v>15</v>
      </c>
      <c r="B4" s="9">
        <v>185</v>
      </c>
      <c r="C4" s="10">
        <v>8</v>
      </c>
      <c r="D4" s="10">
        <v>122</v>
      </c>
      <c r="E4" s="10">
        <v>1</v>
      </c>
      <c r="F4" s="10">
        <v>185</v>
      </c>
      <c r="G4" s="10">
        <v>144</v>
      </c>
      <c r="H4" s="10">
        <v>36</v>
      </c>
      <c r="I4" s="10">
        <v>49</v>
      </c>
      <c r="J4" s="10">
        <v>2</v>
      </c>
      <c r="K4" s="10">
        <v>4</v>
      </c>
      <c r="L4" s="10">
        <v>45</v>
      </c>
      <c r="M4" s="10">
        <v>21</v>
      </c>
      <c r="N4" s="10">
        <v>52</v>
      </c>
      <c r="O4" s="10">
        <v>19</v>
      </c>
    </row>
    <row r="5" spans="1:15">
      <c r="A5" s="6" t="s">
        <v>16</v>
      </c>
      <c r="B5" s="9">
        <v>185</v>
      </c>
      <c r="C5" s="10">
        <v>20</v>
      </c>
      <c r="D5" s="10">
        <v>133</v>
      </c>
      <c r="E5" s="10">
        <v>29</v>
      </c>
      <c r="F5" s="10">
        <v>185</v>
      </c>
      <c r="G5" s="10">
        <v>185</v>
      </c>
      <c r="H5" s="10">
        <v>58</v>
      </c>
      <c r="I5" s="10">
        <v>56</v>
      </c>
      <c r="J5" s="10">
        <v>35</v>
      </c>
      <c r="K5" s="10">
        <v>89</v>
      </c>
      <c r="L5" s="10">
        <v>185</v>
      </c>
      <c r="M5" s="10">
        <v>57</v>
      </c>
      <c r="N5" s="10">
        <v>131</v>
      </c>
      <c r="O5" s="10">
        <v>31</v>
      </c>
    </row>
    <row r="6" spans="1:15">
      <c r="A6" s="6" t="s">
        <v>17</v>
      </c>
      <c r="B6" s="9">
        <v>185</v>
      </c>
      <c r="C6" s="10">
        <v>66</v>
      </c>
      <c r="D6" s="10">
        <v>185</v>
      </c>
      <c r="E6" s="10">
        <v>30</v>
      </c>
      <c r="F6" s="10">
        <v>185</v>
      </c>
      <c r="G6" s="10">
        <v>185</v>
      </c>
      <c r="H6" s="10">
        <v>68</v>
      </c>
      <c r="I6" s="10">
        <v>62</v>
      </c>
      <c r="J6" s="10">
        <v>83</v>
      </c>
      <c r="K6" s="10">
        <v>95</v>
      </c>
      <c r="L6" s="10">
        <v>185</v>
      </c>
      <c r="M6" s="10">
        <v>67</v>
      </c>
      <c r="N6" s="10">
        <v>185</v>
      </c>
      <c r="O6" s="10">
        <v>39</v>
      </c>
    </row>
    <row r="7" spans="1:15">
      <c r="A7" s="6" t="s">
        <v>18</v>
      </c>
      <c r="B7" s="9">
        <v>185</v>
      </c>
      <c r="C7" s="10">
        <v>72</v>
      </c>
      <c r="D7" s="10">
        <v>185</v>
      </c>
      <c r="E7" s="10">
        <v>37</v>
      </c>
      <c r="F7" s="10">
        <v>185</v>
      </c>
      <c r="G7" s="10">
        <v>185</v>
      </c>
      <c r="H7" s="10">
        <v>103</v>
      </c>
      <c r="I7" s="10">
        <v>73</v>
      </c>
      <c r="J7" s="10">
        <v>104</v>
      </c>
      <c r="K7" s="10">
        <v>132</v>
      </c>
      <c r="L7" s="10">
        <v>185</v>
      </c>
      <c r="M7" s="10">
        <v>87</v>
      </c>
      <c r="N7" s="10">
        <v>185</v>
      </c>
      <c r="O7" s="10">
        <v>40</v>
      </c>
    </row>
    <row r="8" spans="1:15">
      <c r="A8" s="6" t="s">
        <v>19</v>
      </c>
      <c r="B8" s="9">
        <v>185</v>
      </c>
      <c r="C8" s="10">
        <v>79</v>
      </c>
      <c r="D8" s="10">
        <v>185</v>
      </c>
      <c r="E8" s="10">
        <v>53</v>
      </c>
      <c r="F8" s="10">
        <v>185</v>
      </c>
      <c r="G8" s="10">
        <v>185</v>
      </c>
      <c r="H8" s="10">
        <v>150</v>
      </c>
      <c r="I8" s="10">
        <v>109</v>
      </c>
      <c r="J8" s="10">
        <v>119</v>
      </c>
      <c r="K8" s="10">
        <v>139</v>
      </c>
      <c r="L8" s="10">
        <v>185</v>
      </c>
      <c r="M8" s="10">
        <v>96</v>
      </c>
      <c r="N8" s="10">
        <v>185</v>
      </c>
      <c r="O8" s="10">
        <v>55</v>
      </c>
    </row>
    <row r="9" spans="1:15">
      <c r="A9" s="6" t="s">
        <v>20</v>
      </c>
      <c r="B9" s="9">
        <v>140</v>
      </c>
      <c r="C9" s="10">
        <v>12</v>
      </c>
      <c r="D9" s="10">
        <v>74</v>
      </c>
      <c r="E9" s="10">
        <v>9</v>
      </c>
      <c r="F9" s="10">
        <v>185</v>
      </c>
      <c r="G9" s="10">
        <v>6</v>
      </c>
      <c r="H9" s="10">
        <v>33</v>
      </c>
      <c r="I9" s="10">
        <v>5</v>
      </c>
      <c r="J9" s="10">
        <v>11</v>
      </c>
      <c r="K9" s="10">
        <v>15</v>
      </c>
      <c r="L9" s="10">
        <v>185</v>
      </c>
      <c r="M9" s="10">
        <v>13</v>
      </c>
      <c r="N9" s="10">
        <v>50</v>
      </c>
      <c r="O9" s="10">
        <v>14</v>
      </c>
    </row>
    <row r="10" spans="1:15">
      <c r="A10" s="6" t="s">
        <v>21</v>
      </c>
      <c r="B10" s="9">
        <v>185</v>
      </c>
      <c r="C10" s="10">
        <v>42</v>
      </c>
      <c r="D10" s="10">
        <v>185</v>
      </c>
      <c r="E10" s="10">
        <v>22</v>
      </c>
      <c r="F10" s="10">
        <v>185</v>
      </c>
      <c r="G10" s="10">
        <v>76</v>
      </c>
      <c r="H10" s="10">
        <v>77</v>
      </c>
      <c r="I10" s="10">
        <v>18</v>
      </c>
      <c r="J10" s="10">
        <v>38</v>
      </c>
      <c r="K10" s="10">
        <v>61</v>
      </c>
      <c r="L10" s="10">
        <v>185</v>
      </c>
      <c r="M10" s="10">
        <v>25</v>
      </c>
      <c r="N10" s="10">
        <v>59</v>
      </c>
      <c r="O10" s="10">
        <v>24</v>
      </c>
    </row>
    <row r="11" spans="1:15">
      <c r="A11" s="6" t="s">
        <v>22</v>
      </c>
      <c r="B11" s="9">
        <v>185</v>
      </c>
      <c r="C11" s="10">
        <v>43</v>
      </c>
      <c r="D11" s="10">
        <v>185</v>
      </c>
      <c r="E11" s="10">
        <v>23</v>
      </c>
      <c r="F11" s="10">
        <v>185</v>
      </c>
      <c r="G11" s="10">
        <v>102</v>
      </c>
      <c r="H11" s="10">
        <v>88</v>
      </c>
      <c r="I11" s="10">
        <v>48</v>
      </c>
      <c r="J11" s="10">
        <v>47</v>
      </c>
      <c r="K11" s="10">
        <v>81</v>
      </c>
      <c r="L11" s="10">
        <v>185</v>
      </c>
      <c r="M11" s="10">
        <v>46</v>
      </c>
      <c r="N11" s="10">
        <v>116</v>
      </c>
      <c r="O11" s="10">
        <v>27</v>
      </c>
    </row>
    <row r="12" spans="1:15">
      <c r="A12" s="6" t="s">
        <v>23</v>
      </c>
      <c r="B12" s="9">
        <v>185</v>
      </c>
      <c r="C12" s="10">
        <v>65</v>
      </c>
      <c r="D12" s="10">
        <v>3</v>
      </c>
      <c r="E12" s="10">
        <v>44</v>
      </c>
      <c r="F12" s="10">
        <v>155</v>
      </c>
      <c r="G12" s="10">
        <v>71</v>
      </c>
      <c r="H12" s="10">
        <v>28</v>
      </c>
      <c r="I12" s="10">
        <v>7</v>
      </c>
      <c r="J12" s="10">
        <v>64</v>
      </c>
      <c r="K12" s="10">
        <v>17</v>
      </c>
      <c r="L12" s="10">
        <v>185</v>
      </c>
      <c r="M12" s="10">
        <v>32</v>
      </c>
      <c r="N12" s="10">
        <v>185</v>
      </c>
      <c r="O12" s="10">
        <v>10</v>
      </c>
    </row>
    <row r="13" spans="1:15">
      <c r="A13" s="6" t="s">
        <v>24</v>
      </c>
      <c r="B13" s="9">
        <v>185</v>
      </c>
      <c r="C13" s="10">
        <v>94</v>
      </c>
      <c r="D13" s="10">
        <v>185</v>
      </c>
      <c r="E13" s="10">
        <v>86</v>
      </c>
      <c r="F13" s="10">
        <v>147</v>
      </c>
      <c r="G13" s="10">
        <v>34</v>
      </c>
      <c r="H13" s="10">
        <v>164</v>
      </c>
      <c r="I13" s="10">
        <v>120</v>
      </c>
      <c r="J13" s="10">
        <v>162</v>
      </c>
      <c r="K13" s="10">
        <v>54</v>
      </c>
      <c r="L13" s="10">
        <v>185</v>
      </c>
      <c r="M13" s="10">
        <v>128</v>
      </c>
      <c r="N13" s="10">
        <v>129</v>
      </c>
      <c r="O13" s="10">
        <v>85</v>
      </c>
    </row>
    <row r="14" spans="1:15">
      <c r="A14" s="6" t="s">
        <v>25</v>
      </c>
      <c r="B14" s="9">
        <v>185</v>
      </c>
      <c r="C14" s="10">
        <v>180</v>
      </c>
      <c r="D14" s="10">
        <v>117</v>
      </c>
      <c r="E14" s="10">
        <v>60</v>
      </c>
      <c r="F14" s="10">
        <v>185</v>
      </c>
      <c r="G14" s="10">
        <v>111</v>
      </c>
      <c r="H14" s="10">
        <v>127</v>
      </c>
      <c r="I14" s="10">
        <v>80</v>
      </c>
      <c r="J14" s="10">
        <v>173</v>
      </c>
      <c r="K14" s="10">
        <v>185</v>
      </c>
      <c r="L14" s="10">
        <v>185</v>
      </c>
      <c r="M14" s="10">
        <v>70</v>
      </c>
      <c r="N14" s="10">
        <v>185</v>
      </c>
      <c r="O14" s="10">
        <v>137</v>
      </c>
    </row>
    <row r="15" spans="1:15">
      <c r="A15" s="6" t="s">
        <v>26</v>
      </c>
      <c r="B15" s="9">
        <v>185</v>
      </c>
      <c r="C15" s="10">
        <v>181</v>
      </c>
      <c r="D15" s="10">
        <v>185</v>
      </c>
      <c r="E15" s="10">
        <v>168</v>
      </c>
      <c r="F15" s="10">
        <v>185</v>
      </c>
      <c r="G15" s="10">
        <v>135</v>
      </c>
      <c r="H15" s="10">
        <v>143</v>
      </c>
      <c r="I15" s="10">
        <v>125</v>
      </c>
      <c r="J15" s="10">
        <v>179</v>
      </c>
      <c r="K15" s="10">
        <v>185</v>
      </c>
      <c r="L15" s="10">
        <v>185</v>
      </c>
      <c r="M15" s="10">
        <v>97</v>
      </c>
      <c r="N15" s="10">
        <v>185</v>
      </c>
      <c r="O15" s="10">
        <v>165</v>
      </c>
    </row>
    <row r="16" spans="1:15">
      <c r="A16" s="6" t="s">
        <v>27</v>
      </c>
      <c r="B16" s="9">
        <v>185</v>
      </c>
      <c r="C16" s="10">
        <v>108</v>
      </c>
      <c r="D16" s="10">
        <v>185</v>
      </c>
      <c r="E16" s="10">
        <v>84</v>
      </c>
      <c r="F16" s="10">
        <v>176</v>
      </c>
      <c r="G16" s="10">
        <v>16</v>
      </c>
      <c r="H16" s="10">
        <v>51</v>
      </c>
      <c r="I16" s="10">
        <v>98</v>
      </c>
      <c r="J16" s="10">
        <v>101</v>
      </c>
      <c r="K16" s="10">
        <v>154</v>
      </c>
      <c r="L16" s="10">
        <v>185</v>
      </c>
      <c r="M16" s="10">
        <v>152</v>
      </c>
      <c r="N16" s="10">
        <v>185</v>
      </c>
      <c r="O16" s="10">
        <v>78</v>
      </c>
    </row>
    <row r="17" spans="1:16">
      <c r="A17" s="6" t="s">
        <v>28</v>
      </c>
      <c r="B17" s="9">
        <v>185</v>
      </c>
      <c r="C17" s="10">
        <v>142</v>
      </c>
      <c r="D17" s="10">
        <v>185</v>
      </c>
      <c r="E17" s="10">
        <v>161</v>
      </c>
      <c r="F17" s="10">
        <v>185</v>
      </c>
      <c r="G17" s="10">
        <v>26</v>
      </c>
      <c r="H17" s="10">
        <v>114</v>
      </c>
      <c r="I17" s="10">
        <v>124</v>
      </c>
      <c r="J17" s="10">
        <v>171</v>
      </c>
      <c r="K17" s="10">
        <v>185</v>
      </c>
      <c r="L17" s="10">
        <v>185</v>
      </c>
      <c r="M17" s="10">
        <v>156</v>
      </c>
      <c r="N17" s="10">
        <v>185</v>
      </c>
      <c r="O17" s="10">
        <v>118</v>
      </c>
    </row>
    <row r="18" spans="1:16">
      <c r="A18" s="6" t="s">
        <v>29</v>
      </c>
      <c r="B18" s="9">
        <v>185</v>
      </c>
      <c r="C18" s="10">
        <v>105</v>
      </c>
      <c r="D18" s="10">
        <v>185</v>
      </c>
      <c r="E18" s="10">
        <v>141</v>
      </c>
      <c r="F18" s="10">
        <v>185</v>
      </c>
      <c r="G18" s="10">
        <v>41</v>
      </c>
      <c r="H18" s="10">
        <v>92</v>
      </c>
      <c r="I18" s="10">
        <v>91</v>
      </c>
      <c r="J18" s="10">
        <v>157</v>
      </c>
      <c r="K18" s="10">
        <v>110</v>
      </c>
      <c r="L18" s="10">
        <v>185</v>
      </c>
      <c r="M18" s="10">
        <v>134</v>
      </c>
      <c r="N18" s="10">
        <v>185</v>
      </c>
      <c r="O18" s="10">
        <v>75</v>
      </c>
    </row>
    <row r="19" spans="1:16">
      <c r="A19" s="6" t="s">
        <v>30</v>
      </c>
      <c r="B19" s="9">
        <v>185</v>
      </c>
      <c r="C19" s="10">
        <v>170</v>
      </c>
      <c r="D19" s="10">
        <v>146</v>
      </c>
      <c r="E19" s="10">
        <v>167</v>
      </c>
      <c r="F19" s="10">
        <v>175</v>
      </c>
      <c r="G19" s="10">
        <v>148</v>
      </c>
      <c r="H19" s="10">
        <v>115</v>
      </c>
      <c r="I19" s="10">
        <v>163</v>
      </c>
      <c r="J19" s="10">
        <v>63</v>
      </c>
      <c r="K19" s="10">
        <v>185</v>
      </c>
      <c r="L19" s="10">
        <v>160</v>
      </c>
      <c r="M19" s="10">
        <v>169</v>
      </c>
      <c r="N19" s="10">
        <v>185</v>
      </c>
      <c r="O19" s="10">
        <v>112</v>
      </c>
    </row>
    <row r="20" spans="1:16">
      <c r="A20" s="6"/>
      <c r="B20" s="6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</row>
    <row r="21" spans="1:16">
      <c r="A21" s="6" t="s">
        <v>31</v>
      </c>
      <c r="B21" s="10">
        <v>2915</v>
      </c>
      <c r="C21" s="10">
        <v>1387</v>
      </c>
      <c r="D21" s="10">
        <v>2445</v>
      </c>
      <c r="E21" s="10">
        <v>1115</v>
      </c>
      <c r="F21" s="10">
        <v>2873</v>
      </c>
      <c r="G21" s="10">
        <v>1650</v>
      </c>
      <c r="H21" s="10">
        <v>1447</v>
      </c>
      <c r="I21" s="10">
        <v>1228</v>
      </c>
      <c r="J21" s="10">
        <v>1509</v>
      </c>
      <c r="K21" s="10">
        <v>1691</v>
      </c>
      <c r="L21" s="10">
        <v>2795</v>
      </c>
      <c r="M21" s="10">
        <v>1350</v>
      </c>
      <c r="N21" s="10">
        <v>2387</v>
      </c>
      <c r="O21" s="10">
        <v>1029</v>
      </c>
    </row>
    <row r="22" spans="1:16">
      <c r="A22" s="6"/>
      <c r="B22" s="6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</row>
    <row r="23" spans="1:16">
      <c r="A23" s="6" t="s">
        <v>32</v>
      </c>
      <c r="B23" s="9">
        <v>14</v>
      </c>
      <c r="C23" s="10">
        <v>5</v>
      </c>
      <c r="D23" s="10">
        <v>11</v>
      </c>
      <c r="E23" s="10">
        <v>2</v>
      </c>
      <c r="F23" s="10">
        <v>13</v>
      </c>
      <c r="G23" s="10">
        <v>8</v>
      </c>
      <c r="H23" s="10">
        <v>6</v>
      </c>
      <c r="I23" s="10">
        <v>3</v>
      </c>
      <c r="J23" s="10">
        <v>7</v>
      </c>
      <c r="K23" s="10">
        <v>9</v>
      </c>
      <c r="L23" s="10">
        <v>12</v>
      </c>
      <c r="M23" s="10">
        <v>4</v>
      </c>
      <c r="N23" s="10">
        <v>10</v>
      </c>
      <c r="O23" s="10">
        <v>1</v>
      </c>
    </row>
    <row r="24" spans="1:16">
      <c r="A24" s="6"/>
      <c r="B24" s="6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</row>
    <row r="25" spans="1:16">
      <c r="A25" s="6" t="s">
        <v>33</v>
      </c>
      <c r="B25" s="6"/>
      <c r="C25" s="10">
        <v>82</v>
      </c>
      <c r="D25" s="10"/>
      <c r="E25" s="10">
        <v>69</v>
      </c>
      <c r="F25" s="10"/>
      <c r="G25" s="10"/>
      <c r="H25" s="10"/>
      <c r="I25" s="10">
        <v>113</v>
      </c>
      <c r="J25" s="10">
        <v>149</v>
      </c>
      <c r="K25" s="10"/>
      <c r="L25" s="10"/>
      <c r="M25" s="10">
        <v>100</v>
      </c>
      <c r="N25" s="10"/>
      <c r="O25" s="10">
        <v>99</v>
      </c>
    </row>
    <row r="26" spans="1:16">
      <c r="A26" s="6" t="s">
        <v>34</v>
      </c>
      <c r="B26" s="6"/>
      <c r="C26" s="10">
        <v>90</v>
      </c>
      <c r="D26" s="10"/>
      <c r="E26" s="10">
        <v>123</v>
      </c>
      <c r="F26" s="10"/>
      <c r="G26" s="10"/>
      <c r="H26" s="10"/>
      <c r="I26" s="10">
        <v>145</v>
      </c>
      <c r="J26" s="10">
        <v>151</v>
      </c>
      <c r="K26" s="10"/>
      <c r="L26" s="10"/>
      <c r="M26" s="10">
        <v>121</v>
      </c>
      <c r="N26" s="10"/>
      <c r="O26" s="10">
        <v>107</v>
      </c>
    </row>
    <row r="27" spans="1:16">
      <c r="A27" s="6" t="s">
        <v>35</v>
      </c>
      <c r="B27" s="6"/>
      <c r="C27" s="10">
        <v>93</v>
      </c>
      <c r="D27" s="10"/>
      <c r="E27" s="10">
        <v>178</v>
      </c>
      <c r="F27" s="10"/>
      <c r="G27" s="10"/>
      <c r="H27" s="10"/>
      <c r="I27" s="10">
        <v>153</v>
      </c>
      <c r="J27" s="10">
        <v>177</v>
      </c>
      <c r="K27" s="10"/>
      <c r="L27" s="10"/>
      <c r="M27" s="10">
        <v>136</v>
      </c>
      <c r="N27" s="10"/>
      <c r="O27" s="10">
        <v>126</v>
      </c>
    </row>
    <row r="28" spans="1:16">
      <c r="A28" s="6" t="s">
        <v>36</v>
      </c>
      <c r="B28" s="6"/>
      <c r="C28" s="10">
        <v>106</v>
      </c>
      <c r="D28" s="10"/>
      <c r="E28" s="10"/>
      <c r="F28" s="10"/>
      <c r="G28" s="10"/>
      <c r="H28" s="10"/>
      <c r="I28" s="10">
        <v>159</v>
      </c>
      <c r="J28" s="10"/>
      <c r="K28" s="10"/>
      <c r="L28" s="10"/>
      <c r="M28" s="10">
        <v>138</v>
      </c>
      <c r="N28" s="10"/>
      <c r="O28" s="10">
        <v>166</v>
      </c>
    </row>
    <row r="29" spans="1:16">
      <c r="A29" s="6" t="s">
        <v>37</v>
      </c>
      <c r="B29" s="6"/>
      <c r="C29" s="10">
        <v>182</v>
      </c>
      <c r="D29" s="10"/>
      <c r="E29" s="10">
        <v>174</v>
      </c>
      <c r="F29" s="10"/>
      <c r="G29" s="10">
        <v>183</v>
      </c>
      <c r="H29" s="10"/>
      <c r="I29" s="10">
        <v>130</v>
      </c>
      <c r="J29" s="10">
        <v>184</v>
      </c>
      <c r="K29" s="10"/>
      <c r="L29" s="10"/>
      <c r="M29" s="10">
        <v>158</v>
      </c>
      <c r="N29" s="10"/>
      <c r="O29" s="10">
        <v>172</v>
      </c>
    </row>
    <row r="30" spans="1:16">
      <c r="A30" s="6"/>
      <c r="B30" s="6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</row>
    <row r="31" spans="1:16" ht="15">
      <c r="A31" s="11" t="s">
        <v>38</v>
      </c>
      <c r="B31" s="10">
        <v>68</v>
      </c>
      <c r="C31" s="10">
        <v>35</v>
      </c>
      <c r="D31" s="10">
        <v>51</v>
      </c>
      <c r="E31" s="10">
        <v>19</v>
      </c>
      <c r="F31" s="10">
        <v>59</v>
      </c>
      <c r="G31" s="10">
        <v>19</v>
      </c>
      <c r="H31" s="10">
        <v>35</v>
      </c>
      <c r="I31" s="10">
        <v>33</v>
      </c>
      <c r="J31" s="10">
        <v>35</v>
      </c>
      <c r="K31" s="10">
        <v>5</v>
      </c>
      <c r="L31" s="10">
        <v>58</v>
      </c>
      <c r="M31" s="10">
        <v>27</v>
      </c>
      <c r="N31" s="10">
        <v>61</v>
      </c>
      <c r="O31" s="10">
        <v>19</v>
      </c>
      <c r="P31" s="10"/>
    </row>
    <row r="32" spans="1:16">
      <c r="A32" s="6" t="s">
        <v>31</v>
      </c>
      <c r="B32" s="10">
        <v>82</v>
      </c>
      <c r="C32" s="10">
        <v>40</v>
      </c>
      <c r="D32" s="10">
        <v>62</v>
      </c>
      <c r="E32" s="10">
        <v>21</v>
      </c>
      <c r="F32" s="10">
        <v>72</v>
      </c>
      <c r="G32" s="10">
        <v>27</v>
      </c>
      <c r="H32" s="10">
        <v>41</v>
      </c>
      <c r="I32" s="10">
        <v>36</v>
      </c>
      <c r="J32" s="10">
        <v>42</v>
      </c>
      <c r="K32" s="10">
        <v>14</v>
      </c>
      <c r="L32" s="10">
        <v>70</v>
      </c>
      <c r="M32" s="10">
        <v>31</v>
      </c>
      <c r="N32" s="10">
        <v>71</v>
      </c>
      <c r="O32" s="10">
        <v>20</v>
      </c>
    </row>
    <row r="33" spans="1:15">
      <c r="A33" s="6" t="s">
        <v>39</v>
      </c>
      <c r="B33" s="9">
        <v>14</v>
      </c>
      <c r="C33" s="10">
        <v>7</v>
      </c>
      <c r="D33" s="10">
        <v>10</v>
      </c>
      <c r="E33" s="10">
        <v>3</v>
      </c>
      <c r="F33" s="10">
        <v>13</v>
      </c>
      <c r="G33" s="10">
        <v>4</v>
      </c>
      <c r="H33" s="10">
        <v>8</v>
      </c>
      <c r="I33" s="10">
        <v>6</v>
      </c>
      <c r="J33" s="10">
        <v>9</v>
      </c>
      <c r="K33" s="10">
        <v>1</v>
      </c>
      <c r="L33" s="10">
        <v>11</v>
      </c>
      <c r="M33" s="10">
        <v>5</v>
      </c>
      <c r="N33" s="10">
        <v>12</v>
      </c>
      <c r="O33" s="10">
        <v>2</v>
      </c>
    </row>
    <row r="34" spans="1:15"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</row>
    <row r="35" spans="1:15">
      <c r="A35" s="12" t="s">
        <v>40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</row>
    <row r="36" spans="1:15">
      <c r="A36" s="12" t="s">
        <v>1</v>
      </c>
      <c r="B36" s="13" t="s">
        <v>41</v>
      </c>
    </row>
    <row r="37" spans="1:15">
      <c r="A37" s="12" t="s">
        <v>2</v>
      </c>
      <c r="B37" s="13" t="s">
        <v>42</v>
      </c>
    </row>
    <row r="38" spans="1:15" ht="15">
      <c r="A38" s="14" t="s">
        <v>43</v>
      </c>
      <c r="B38" s="13" t="s">
        <v>44</v>
      </c>
    </row>
    <row r="39" spans="1:15">
      <c r="A39" s="12" t="s">
        <v>4</v>
      </c>
      <c r="B39" s="13" t="s">
        <v>45</v>
      </c>
    </row>
    <row r="40" spans="1:15" ht="15">
      <c r="A40" s="12" t="s">
        <v>46</v>
      </c>
      <c r="B40" t="s">
        <v>47</v>
      </c>
    </row>
    <row r="41" spans="1:15">
      <c r="A41" s="12" t="s">
        <v>6</v>
      </c>
      <c r="B41" s="13" t="s">
        <v>48</v>
      </c>
    </row>
    <row r="42" spans="1:15">
      <c r="A42" s="12" t="s">
        <v>7</v>
      </c>
      <c r="B42" s="13" t="s">
        <v>49</v>
      </c>
    </row>
    <row r="43" spans="1:15">
      <c r="A43" s="12" t="s">
        <v>8</v>
      </c>
      <c r="B43" s="13" t="s">
        <v>50</v>
      </c>
    </row>
    <row r="44" spans="1:15">
      <c r="A44" s="12" t="s">
        <v>9</v>
      </c>
      <c r="B44" s="13" t="s">
        <v>51</v>
      </c>
    </row>
    <row r="45" spans="1:15">
      <c r="A45" s="12" t="s">
        <v>10</v>
      </c>
      <c r="B45" s="13" t="s">
        <v>52</v>
      </c>
    </row>
    <row r="46" spans="1:15">
      <c r="A46" s="12" t="s">
        <v>53</v>
      </c>
      <c r="B46" s="13" t="s">
        <v>54</v>
      </c>
    </row>
    <row r="47" spans="1:15">
      <c r="A47" s="12" t="s">
        <v>12</v>
      </c>
      <c r="B47" s="13" t="s">
        <v>55</v>
      </c>
    </row>
    <row r="48" spans="1:15">
      <c r="A48" s="12" t="s">
        <v>56</v>
      </c>
      <c r="B48" s="13" t="s">
        <v>57</v>
      </c>
    </row>
    <row r="49" spans="1:2">
      <c r="A49" s="12" t="s">
        <v>14</v>
      </c>
      <c r="B49" s="13" t="s">
        <v>58</v>
      </c>
    </row>
  </sheetData>
  <mergeCells count="1">
    <mergeCell ref="J1:K1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HeadingPairs>
  <TitlesOfParts>
    <vt:vector size="9" baseType="lpstr">
      <vt:lpstr>Team Results</vt:lpstr>
      <vt:lpstr>TeamResultFinalPositionRow</vt:lpstr>
      <vt:lpstr>TeamResultFinalTotalRow</vt:lpstr>
      <vt:lpstr>TeamResultPositionRow</vt:lpstr>
      <vt:lpstr>TeamResultPrevPositionRow</vt:lpstr>
      <vt:lpstr>TeamResultsFigs</vt:lpstr>
      <vt:lpstr>TeamResultsFigs2</vt:lpstr>
      <vt:lpstr>TeamResultsHeaderRow</vt:lpstr>
      <vt:lpstr>TeamResultsTotalRow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 West</dc:creator>
  <cp:lastModifiedBy>Graham West</cp:lastModifiedBy>
  <dcterms:created xsi:type="dcterms:W3CDTF">2019-03-17T20:28:28Z</dcterms:created>
  <dcterms:modified xsi:type="dcterms:W3CDTF">2019-03-17T20:29:42Z</dcterms:modified>
</cp:coreProperties>
</file>