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J303" i="1"/>
  <c r="J304"/>
  <c r="J296"/>
  <c r="J163"/>
  <c r="J253"/>
  <c r="J254"/>
  <c r="J256"/>
  <c r="J214"/>
  <c r="J226"/>
  <c r="J227"/>
  <c r="J170"/>
  <c r="J173"/>
  <c r="J174"/>
  <c r="J123"/>
  <c r="J124"/>
  <c r="J128"/>
  <c r="J134"/>
  <c r="J138"/>
  <c r="J139"/>
  <c r="J140"/>
  <c r="J57"/>
  <c r="J61"/>
  <c r="J63"/>
  <c r="J69"/>
  <c r="J77"/>
  <c r="J78"/>
  <c r="J86"/>
  <c r="J93"/>
  <c r="J94"/>
  <c r="J95"/>
  <c r="J100"/>
  <c r="J102"/>
  <c r="J103"/>
  <c r="J301"/>
  <c r="J302"/>
  <c r="J307"/>
  <c r="J306"/>
  <c r="J305"/>
  <c r="J287"/>
  <c r="J291"/>
  <c r="J289"/>
  <c r="J288"/>
  <c r="J290"/>
  <c r="J292"/>
  <c r="J295"/>
  <c r="J297"/>
  <c r="J294"/>
  <c r="J298"/>
  <c r="J293"/>
  <c r="J260"/>
  <c r="J261"/>
  <c r="J263"/>
  <c r="J266"/>
  <c r="J262"/>
  <c r="J277"/>
  <c r="J264"/>
  <c r="J270"/>
  <c r="J271"/>
  <c r="J272"/>
  <c r="J269"/>
  <c r="J265"/>
  <c r="J275"/>
  <c r="J268"/>
  <c r="J267"/>
  <c r="J281"/>
  <c r="J282"/>
  <c r="J276"/>
  <c r="J274"/>
  <c r="J273"/>
  <c r="J283"/>
  <c r="J280"/>
  <c r="J278"/>
  <c r="J279"/>
  <c r="J236"/>
  <c r="J237"/>
  <c r="J240"/>
  <c r="J235"/>
  <c r="J249"/>
  <c r="J238"/>
  <c r="J246"/>
  <c r="J255"/>
  <c r="J244"/>
  <c r="J242"/>
  <c r="J245"/>
  <c r="J243"/>
  <c r="J247"/>
  <c r="J251"/>
  <c r="J252"/>
  <c r="J250"/>
  <c r="J248"/>
  <c r="J234"/>
  <c r="J239"/>
  <c r="J241"/>
  <c r="J257"/>
  <c r="J188"/>
  <c r="J193"/>
  <c r="J197"/>
  <c r="J198"/>
  <c r="J190"/>
  <c r="J191"/>
  <c r="J192"/>
  <c r="J200"/>
  <c r="J202"/>
  <c r="J201"/>
  <c r="J195"/>
  <c r="J204"/>
  <c r="J205"/>
  <c r="J194"/>
  <c r="J208"/>
  <c r="J199"/>
  <c r="J224"/>
  <c r="J206"/>
  <c r="J225"/>
  <c r="J210"/>
  <c r="J228"/>
  <c r="J207"/>
  <c r="J229"/>
  <c r="J218"/>
  <c r="J221"/>
  <c r="J230"/>
  <c r="J209"/>
  <c r="J223"/>
  <c r="J216"/>
  <c r="J231"/>
  <c r="J220"/>
  <c r="J212"/>
  <c r="J189"/>
  <c r="J196"/>
  <c r="J215"/>
  <c r="J217"/>
  <c r="J219"/>
  <c r="J203"/>
  <c r="J222"/>
  <c r="J211"/>
  <c r="J213"/>
  <c r="J161"/>
  <c r="J154"/>
  <c r="J167"/>
  <c r="J156"/>
  <c r="J157"/>
  <c r="J148"/>
  <c r="J149"/>
  <c r="J158"/>
  <c r="J171"/>
  <c r="J159"/>
  <c r="J172"/>
  <c r="J160"/>
  <c r="J153"/>
  <c r="J151"/>
  <c r="J175"/>
  <c r="J155"/>
  <c r="J176"/>
  <c r="J165"/>
  <c r="J179"/>
  <c r="J181"/>
  <c r="J168"/>
  <c r="J183"/>
  <c r="J166"/>
  <c r="J180"/>
  <c r="J184"/>
  <c r="J185"/>
  <c r="J186"/>
  <c r="J178"/>
  <c r="J152"/>
  <c r="J150"/>
  <c r="J162"/>
  <c r="J164"/>
  <c r="J177"/>
  <c r="J169"/>
  <c r="J182"/>
  <c r="J108"/>
  <c r="J105"/>
  <c r="J110"/>
  <c r="J111"/>
  <c r="J106"/>
  <c r="J127"/>
  <c r="J129"/>
  <c r="J114"/>
  <c r="J131"/>
  <c r="J107"/>
  <c r="J115"/>
  <c r="J118"/>
  <c r="J117"/>
  <c r="J135"/>
  <c r="J119"/>
  <c r="J109"/>
  <c r="J112"/>
  <c r="J122"/>
  <c r="J113"/>
  <c r="J142"/>
  <c r="J116"/>
  <c r="J126"/>
  <c r="J120"/>
  <c r="J133"/>
  <c r="J125"/>
  <c r="J121"/>
  <c r="J137"/>
  <c r="J130"/>
  <c r="J146"/>
  <c r="J145"/>
  <c r="J132"/>
  <c r="J136"/>
  <c r="J143"/>
  <c r="J144"/>
  <c r="J141"/>
  <c r="J5"/>
  <c r="J17"/>
  <c r="J16"/>
  <c r="J6"/>
  <c r="J7"/>
  <c r="J49"/>
  <c r="J51"/>
  <c r="J18"/>
  <c r="J21"/>
  <c r="J54"/>
  <c r="J55"/>
  <c r="J58"/>
  <c r="J22"/>
  <c r="J9"/>
  <c r="J10"/>
  <c r="J11"/>
  <c r="J8"/>
  <c r="J25"/>
  <c r="J62"/>
  <c r="J23"/>
  <c r="J64"/>
  <c r="J28"/>
  <c r="J66"/>
  <c r="J27"/>
  <c r="J70"/>
  <c r="J13"/>
  <c r="J72"/>
  <c r="J12"/>
  <c r="J74"/>
  <c r="J33"/>
  <c r="J80"/>
  <c r="J39"/>
  <c r="J14"/>
  <c r="J35"/>
  <c r="J84"/>
  <c r="J31"/>
  <c r="J34"/>
  <c r="J15"/>
  <c r="J36"/>
  <c r="J87"/>
  <c r="J38"/>
  <c r="J88"/>
  <c r="J90"/>
  <c r="J43"/>
  <c r="J19"/>
  <c r="J42"/>
  <c r="J40"/>
  <c r="J44"/>
  <c r="J41"/>
  <c r="J45"/>
  <c r="J30"/>
  <c r="J96"/>
  <c r="J47"/>
  <c r="J59"/>
  <c r="J82"/>
  <c r="J98"/>
  <c r="J52"/>
  <c r="J79"/>
  <c r="J46"/>
  <c r="J76"/>
  <c r="J89"/>
  <c r="J83"/>
  <c r="J99"/>
  <c r="J48"/>
  <c r="J50"/>
  <c r="J20"/>
  <c r="J53"/>
  <c r="J56"/>
  <c r="J24"/>
  <c r="J60"/>
  <c r="J65"/>
  <c r="J26"/>
  <c r="J67"/>
  <c r="J68"/>
  <c r="J29"/>
  <c r="J71"/>
  <c r="J73"/>
  <c r="J75"/>
  <c r="J81"/>
  <c r="J85"/>
  <c r="J37"/>
  <c r="J32"/>
  <c r="J91"/>
  <c r="J92"/>
  <c r="J97"/>
  <c r="J101"/>
</calcChain>
</file>

<file path=xl/sharedStrings.xml><?xml version="1.0" encoding="utf-8"?>
<sst xmlns="http://schemas.openxmlformats.org/spreadsheetml/2006/main" count="603" uniqueCount="323">
  <si>
    <t>ESSLXC  2017/18  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</si>
  <si>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</si>
  <si>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</si>
  <si>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</si>
  <si>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</si>
  <si>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</si>
  <si>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</si>
  <si>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</si>
  <si>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</si>
  <si>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</si>
  <si>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</si>
  <si>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MEN</t>
  </si>
  <si>
    <t>JOE BODY</t>
  </si>
  <si>
    <t>HAC</t>
  </si>
  <si>
    <t>CHRIS DODD</t>
  </si>
  <si>
    <t>EAST</t>
  </si>
  <si>
    <t>SEB CIRILLO</t>
  </si>
  <si>
    <t>SCOTT RICHARDSON</t>
  </si>
  <si>
    <t>CROW</t>
  </si>
  <si>
    <t>PETER WOODWARD</t>
  </si>
  <si>
    <t>RICHARD JONES</t>
  </si>
  <si>
    <t>DAVID POMPAIRAC</t>
  </si>
  <si>
    <t>BTRI</t>
  </si>
  <si>
    <t>DARRYL WEBB</t>
  </si>
  <si>
    <t>LEW</t>
  </si>
  <si>
    <t>CHARLIE CRITCHLEY</t>
  </si>
  <si>
    <t>GYORGY CSATIOS</t>
  </si>
  <si>
    <t>ALEX HAM</t>
  </si>
  <si>
    <t>ROSS BROCKLEHURST</t>
  </si>
  <si>
    <t>HAIL</t>
  </si>
  <si>
    <t>LUKE BORLAND</t>
  </si>
  <si>
    <t>PRS</t>
  </si>
  <si>
    <t>WILL MONNINGTON</t>
  </si>
  <si>
    <t>OLLIE WELCH</t>
  </si>
  <si>
    <t>ALEX MANDRYKO</t>
  </si>
  <si>
    <t>BEX</t>
  </si>
  <si>
    <t>IAN BROMLEY</t>
  </si>
  <si>
    <t>HEAT</t>
  </si>
  <si>
    <t>HENRY BULL</t>
  </si>
  <si>
    <t>TOM CLEWLEY</t>
  </si>
  <si>
    <t>ROB PLUMMER</t>
  </si>
  <si>
    <t>JOHN STANFORD</t>
  </si>
  <si>
    <t>GARY WRIGHT</t>
  </si>
  <si>
    <t>MEAD</t>
  </si>
  <si>
    <t>MARCOS MIRANDA</t>
  </si>
  <si>
    <t>RYAN MORRISSEY</t>
  </si>
  <si>
    <t>ROCKY CLITHEROE</t>
  </si>
  <si>
    <t>MACIEK KALUS</t>
  </si>
  <si>
    <t>JASPER BAKER</t>
  </si>
  <si>
    <t>ALEX PLOWMAN</t>
  </si>
  <si>
    <t>ROWAN BAKER</t>
  </si>
  <si>
    <t>JOHN HARROLD</t>
  </si>
  <si>
    <t>DAVID WOOLLARD</t>
  </si>
  <si>
    <t>JAMES ROBERTS</t>
  </si>
  <si>
    <t>JOE HARVEY</t>
  </si>
  <si>
    <t>PAUL HEYWOOD</t>
  </si>
  <si>
    <t>ROBERT LIPSCOMBE</t>
  </si>
  <si>
    <t>JAMES SHAW</t>
  </si>
  <si>
    <t>LEE ADAMS</t>
  </si>
  <si>
    <t>ADAM OSMAN</t>
  </si>
  <si>
    <t>CHRIS COFFEY</t>
  </si>
  <si>
    <t>WILLIAM CAREY</t>
  </si>
  <si>
    <t>OLLY BLAYDON</t>
  </si>
  <si>
    <t>LUKE HARRISON</t>
  </si>
  <si>
    <t>ANDREW BETTISS</t>
  </si>
  <si>
    <t>GRAHAM WOOLLEY</t>
  </si>
  <si>
    <t>STUART FENTON</t>
  </si>
  <si>
    <t>DAVID CROWHURST</t>
  </si>
  <si>
    <t>LEE DUNSTALL</t>
  </si>
  <si>
    <t>HARRY TREND</t>
  </si>
  <si>
    <t>STEVE OFFORD</t>
  </si>
  <si>
    <t>MATTHEW PYSDEN</t>
  </si>
  <si>
    <t>SEBASTIAN STRACEY</t>
  </si>
  <si>
    <t>IAIN WATSON</t>
  </si>
  <si>
    <t>PETAR TOMOV</t>
  </si>
  <si>
    <t>GEORGE CAREY</t>
  </si>
  <si>
    <t>GILES NEWLYN-BOWMER</t>
  </si>
  <si>
    <t>TOM MANN</t>
  </si>
  <si>
    <t>HR</t>
  </si>
  <si>
    <t>MILOSZ PIASTA</t>
  </si>
  <si>
    <t>ALEX COLE</t>
  </si>
  <si>
    <t>STEPHEN WEBB</t>
  </si>
  <si>
    <t>CHRIS MATTHEWS</t>
  </si>
  <si>
    <t>ROBERT JESSOPS</t>
  </si>
  <si>
    <t>IAN HARRISON</t>
  </si>
  <si>
    <t>KIERAN BOOKER</t>
  </si>
  <si>
    <t>SAM WICKHAM</t>
  </si>
  <si>
    <t>JAMIE KEDDIE</t>
  </si>
  <si>
    <t>MATT SOUTHAM</t>
  </si>
  <si>
    <t>MICHAEL BENTON</t>
  </si>
  <si>
    <t>STEPHEN HUDSON</t>
  </si>
  <si>
    <t>NEIL PYSDEN</t>
  </si>
  <si>
    <t>PAUL BENNETT</t>
  </si>
  <si>
    <t>EWAN ROSS</t>
  </si>
  <si>
    <t>ETHAN HODGES</t>
  </si>
  <si>
    <t>TONY RHODES</t>
  </si>
  <si>
    <t>ADAM VAUGHAN</t>
  </si>
  <si>
    <t>EDWARD WHEELER</t>
  </si>
  <si>
    <t>DANNY WARNER</t>
  </si>
  <si>
    <t>MARTYN REYNOLDS</t>
  </si>
  <si>
    <t>MATTHEW MCCARTHY</t>
  </si>
  <si>
    <t>PAUL HENDERSON</t>
  </si>
  <si>
    <t>CHRIS LAMOUR</t>
  </si>
  <si>
    <t>JOSHUA NISBETT</t>
  </si>
  <si>
    <t>BEN MCCALLION</t>
  </si>
  <si>
    <t>DANIEL ELLIS</t>
  </si>
  <si>
    <t>DAVE KELLOND</t>
  </si>
  <si>
    <t>CHRIS JAQUES</t>
  </si>
  <si>
    <t>GEORGE POTTINGER</t>
  </si>
  <si>
    <t>M40</t>
  </si>
  <si>
    <t>MATTHEW DOWLE</t>
  </si>
  <si>
    <t>DAN MARSHMAN</t>
  </si>
  <si>
    <t>ROBERT COOPER</t>
  </si>
  <si>
    <t>ANDREW MACLENNAN</t>
  </si>
  <si>
    <t>PAUL BAILEY</t>
  </si>
  <si>
    <t>DAVID HUCKNELL</t>
  </si>
  <si>
    <t>GARY PIBWORTH</t>
  </si>
  <si>
    <t>MARTIN WATTS</t>
  </si>
  <si>
    <t>BEN MORRIS</t>
  </si>
  <si>
    <t>ANDY EDMONDS</t>
  </si>
  <si>
    <t>BARRY ANDREWS</t>
  </si>
  <si>
    <t>PAUL BURCHETT</t>
  </si>
  <si>
    <t>NICK CAMPBELL</t>
  </si>
  <si>
    <t>MIKE LESTER</t>
  </si>
  <si>
    <t>BEN TOMPSETT</t>
  </si>
  <si>
    <t>GARETH TAPLIN</t>
  </si>
  <si>
    <t>MATTHEW FRANKS</t>
  </si>
  <si>
    <t>ALAN EDNEY</t>
  </si>
  <si>
    <t>JASON REMINGTON</t>
  </si>
  <si>
    <t>STEVE MASKELL</t>
  </si>
  <si>
    <t>BADRINATH MOHANDAS</t>
  </si>
  <si>
    <t>NICHOLAS SERMON</t>
  </si>
  <si>
    <t>MARK STATTERSFIELD</t>
  </si>
  <si>
    <t>SIMON FRY</t>
  </si>
  <si>
    <t>BEN SALLOWS</t>
  </si>
  <si>
    <t>PHIL WRIGHT</t>
  </si>
  <si>
    <t>CHRIS GEER</t>
  </si>
  <si>
    <t>CHRIS ADAM</t>
  </si>
  <si>
    <t>SHAUN WEBSTER</t>
  </si>
  <si>
    <t>EWAN CARRADINE</t>
  </si>
  <si>
    <t>JON JAMES</t>
  </si>
  <si>
    <t>SIMON CAMPBELL</t>
  </si>
  <si>
    <t>DANNY WATTS</t>
  </si>
  <si>
    <t>STEVE SMITH</t>
  </si>
  <si>
    <t>MARTIN SALES</t>
  </si>
  <si>
    <t>M45</t>
  </si>
  <si>
    <t>DALE ANDERTON</t>
  </si>
  <si>
    <t>ROGER WATTS</t>
  </si>
  <si>
    <t>ROBERT LIGHT</t>
  </si>
  <si>
    <t>GUY BLACKDEN</t>
  </si>
  <si>
    <t>TIM COX</t>
  </si>
  <si>
    <t>DEAN FOX</t>
  </si>
  <si>
    <t>PETE BLOMFIELD</t>
  </si>
  <si>
    <t>MARK BASSETT</t>
  </si>
  <si>
    <t>ED MCKINNEY</t>
  </si>
  <si>
    <t>TONY LAVENDER</t>
  </si>
  <si>
    <t>TIM CLEMENTS</t>
  </si>
  <si>
    <t>MARK GILBERT</t>
  </si>
  <si>
    <t>DAVE TURNER</t>
  </si>
  <si>
    <t>RICHARD GARDINER</t>
  </si>
  <si>
    <t>ASHLEY BOX</t>
  </si>
  <si>
    <t>ANDREW RUFFELL</t>
  </si>
  <si>
    <t>GARY SMITH</t>
  </si>
  <si>
    <t>DARREN HALE</t>
  </si>
  <si>
    <t>ROBERT YOUNG</t>
  </si>
  <si>
    <t>DEZ GORRINGE</t>
  </si>
  <si>
    <t>TRITAN BUND</t>
  </si>
  <si>
    <t>EDDIE WINTER</t>
  </si>
  <si>
    <t>A80</t>
  </si>
  <si>
    <t>PETE HEASMAN</t>
  </si>
  <si>
    <t>PAUL MOIR</t>
  </si>
  <si>
    <t>DAVID GREENWAY</t>
  </si>
  <si>
    <t>JAMES GRAHAM</t>
  </si>
  <si>
    <t>KEITH WILSON</t>
  </si>
  <si>
    <t>JAMES CLARKE</t>
  </si>
  <si>
    <t>MARTIN BELL</t>
  </si>
  <si>
    <t>CARL STANGER</t>
  </si>
  <si>
    <t>ALISTAIR MARSHMAN</t>
  </si>
  <si>
    <t>CHRIS TATNELL</t>
  </si>
  <si>
    <t>M. ESSEX???</t>
  </si>
  <si>
    <t>EDWARD DIPLOCK</t>
  </si>
  <si>
    <t>PETER CLARK</t>
  </si>
  <si>
    <t>M50</t>
  </si>
  <si>
    <t>JONATHAN BURRELL</t>
  </si>
  <si>
    <t>COLIN BENNETT</t>
  </si>
  <si>
    <t>ROGER MOORE</t>
  </si>
  <si>
    <t>ANDREW WATSON</t>
  </si>
  <si>
    <t>MARTIN NOAKES</t>
  </si>
  <si>
    <t>IAN FINES</t>
  </si>
  <si>
    <t>DAVID FOSTER</t>
  </si>
  <si>
    <t>BILL DARBY</t>
  </si>
  <si>
    <t>DANNY GARBETT</t>
  </si>
  <si>
    <t>JOHNNIE ANDREWS</t>
  </si>
  <si>
    <t>SIMON CAREY</t>
  </si>
  <si>
    <t>SCOTT MUIR</t>
  </si>
  <si>
    <t>GRAEME GRASS</t>
  </si>
  <si>
    <t>IAN WESTON</t>
  </si>
  <si>
    <t>GARY NEWPORT</t>
  </si>
  <si>
    <t>ANDY STOLTON</t>
  </si>
  <si>
    <t>JUSTIN RIVETT</t>
  </si>
  <si>
    <t>NEIL MASKELL</t>
  </si>
  <si>
    <t>DAVID PALMER</t>
  </si>
  <si>
    <t>PAUL BAXTER</t>
  </si>
  <si>
    <t>ROB THOMAS</t>
  </si>
  <si>
    <t>BOBBY KELLEHER</t>
  </si>
  <si>
    <t>MARTYN MILLIGAN</t>
  </si>
  <si>
    <t>TERRY HARVEY</t>
  </si>
  <si>
    <t>DAVID BAILEY</t>
  </si>
  <si>
    <t>JEREMY SANKEY</t>
  </si>
  <si>
    <t>GEOFF TONDEUR</t>
  </si>
  <si>
    <t>BOB STONE</t>
  </si>
  <si>
    <t>JASON HOPKINSON</t>
  </si>
  <si>
    <t>KEVIN PEREZ</t>
  </si>
  <si>
    <t>MICHAEL PAIN</t>
  </si>
  <si>
    <t>DOMINIC OSMAN-ALLU</t>
  </si>
  <si>
    <t>JAMES HOOKWAY</t>
  </si>
  <si>
    <t>MATT GREEN</t>
  </si>
  <si>
    <t>ROY COOPER</t>
  </si>
  <si>
    <t>PHIL LONG</t>
  </si>
  <si>
    <t>DEAN GARRY</t>
  </si>
  <si>
    <t>COLIN HANKS</t>
  </si>
  <si>
    <t>SEAN TESTER</t>
  </si>
  <si>
    <t>M55</t>
  </si>
  <si>
    <t>DAVE DUNSTALL</t>
  </si>
  <si>
    <t>PAUL ECCLES</t>
  </si>
  <si>
    <t>GRAHAM WEST</t>
  </si>
  <si>
    <t>KEVIN BATTELL</t>
  </si>
  <si>
    <t>IAN HILDER</t>
  </si>
  <si>
    <t>BOB PAGE</t>
  </si>
  <si>
    <t>COLIN BURBAGE</t>
  </si>
  <si>
    <t>PIERS BRUNNING</t>
  </si>
  <si>
    <t>PETER DRAKE</t>
  </si>
  <si>
    <t>GRAEME HEATON</t>
  </si>
  <si>
    <t>TIM MONSON</t>
  </si>
  <si>
    <t>PAUL HOPE</t>
  </si>
  <si>
    <t>PAUL RACKSTRAW</t>
  </si>
  <si>
    <t>TIM BARLOW</t>
  </si>
  <si>
    <t>STEVEN PRIMROSE</t>
  </si>
  <si>
    <t>COLIN HARTLAND</t>
  </si>
  <si>
    <t>JOHN BROOKER</t>
  </si>
  <si>
    <t>ALAN BUCKLE</t>
  </si>
  <si>
    <t>STEVE BOLTON</t>
  </si>
  <si>
    <t>ANDY KEY</t>
  </si>
  <si>
    <t>ALAN ROBERTS</t>
  </si>
  <si>
    <t>M60</t>
  </si>
  <si>
    <t>DAVID PRINCE-ILES</t>
  </si>
  <si>
    <t>GRAHAM PURDYE</t>
  </si>
  <si>
    <t>ANDY LEE</t>
  </si>
  <si>
    <t>MIKE THOMPSON</t>
  </si>
  <si>
    <t>BRYAN TAPSELL</t>
  </si>
  <si>
    <t>PETER DAWS</t>
  </si>
  <si>
    <t>KEVIN BURTON</t>
  </si>
  <si>
    <t>DAVID BRATBY</t>
  </si>
  <si>
    <t>NICK WEBB</t>
  </si>
  <si>
    <t>PETER BURFOOT</t>
  </si>
  <si>
    <t>CHRIS GOLDING</t>
  </si>
  <si>
    <t>ROD CHINN</t>
  </si>
  <si>
    <t>COLIN HANNANT</t>
  </si>
  <si>
    <t>ROGER STONE</t>
  </si>
  <si>
    <t>TOBY WOLPE</t>
  </si>
  <si>
    <t>RICHARD MOORE</t>
  </si>
  <si>
    <t>RICK BURNE</t>
  </si>
  <si>
    <t>RICHARD PAGE</t>
  </si>
  <si>
    <t>DAVID ROGERS</t>
  </si>
  <si>
    <t>MARK PAPPENHEIM</t>
  </si>
  <si>
    <t>HOWARD EATON</t>
  </si>
  <si>
    <t>TOM ROPER</t>
  </si>
  <si>
    <t>PHIL GURNEY</t>
  </si>
  <si>
    <t>RON CUTBILL</t>
  </si>
  <si>
    <t>M65</t>
  </si>
  <si>
    <t>PETER WEEKS</t>
  </si>
  <si>
    <t>HUGH ST JOHN</t>
  </si>
  <si>
    <t>MIKE STOKES</t>
  </si>
  <si>
    <t>COLIN BURGESS</t>
  </si>
  <si>
    <t>BOB HUGHES</t>
  </si>
  <si>
    <t>ROBERTO PROIETTI</t>
  </si>
  <si>
    <t>JOHN GATELY</t>
  </si>
  <si>
    <t>DAVID OXBROW</t>
  </si>
  <si>
    <t>TERRY KITSON</t>
  </si>
  <si>
    <t>ROGER OCKENDEN</t>
  </si>
  <si>
    <t>TERRY AVEY</t>
  </si>
  <si>
    <t>M70</t>
  </si>
  <si>
    <t>TERRY WARD</t>
  </si>
  <si>
    <t>FRANK KEITH</t>
  </si>
  <si>
    <t>WILLIAM PENDER</t>
  </si>
  <si>
    <t>MICK KIRBY</t>
  </si>
  <si>
    <t>BRIAN WINN</t>
  </si>
  <si>
    <t>PATRICK MCMANUS</t>
  </si>
  <si>
    <t>JOSEPH CASSAR</t>
  </si>
  <si>
    <t>COLIN WHITE</t>
  </si>
  <si>
    <t>TEO VAN WELL</t>
  </si>
  <si>
    <t>WES MECHAN</t>
  </si>
  <si>
    <t>FRASER KEY</t>
  </si>
  <si>
    <t>JACOB WILKINSON</t>
  </si>
  <si>
    <t>OLIVER CAREY</t>
  </si>
  <si>
    <t>SCOTT PARSONS</t>
  </si>
  <si>
    <t>ANDREW SWINDLES</t>
  </si>
  <si>
    <t>MICHAEL CLOKE</t>
  </si>
  <si>
    <t>WAYNE HARFFREY</t>
  </si>
  <si>
    <t>MICHAEL HILL</t>
  </si>
  <si>
    <t>DAVID AYLING</t>
  </si>
  <si>
    <t>MARK  GOODMAN</t>
  </si>
  <si>
    <t>BEN HODGSON</t>
  </si>
  <si>
    <t>DALE SCOWEN</t>
  </si>
  <si>
    <t>PAUL STANDEN-PAYNE</t>
  </si>
  <si>
    <t>JAMES MARTIN</t>
  </si>
  <si>
    <t>CHRIS TURP</t>
  </si>
  <si>
    <t>DAVE MERCER</t>
  </si>
  <si>
    <t>SIMON TREVENA</t>
  </si>
  <si>
    <t>GARY SKINNER</t>
  </si>
  <si>
    <t>DAVE POTTS</t>
  </si>
  <si>
    <t>NIGEL DUCKWOTH</t>
  </si>
  <si>
    <t>GRANT DOCKSY</t>
  </si>
  <si>
    <t>CHRIS MILLS</t>
  </si>
  <si>
    <t>SIMON ROBERTS</t>
  </si>
  <si>
    <t>JAMES WELBURY</t>
  </si>
  <si>
    <t>JOHN ILIFFE</t>
  </si>
  <si>
    <t>WILL DANDO</t>
  </si>
  <si>
    <t>LEWIS SIDA</t>
  </si>
  <si>
    <t>ALBERT KEMP</t>
  </si>
  <si>
    <t>PETER MADDISON</t>
  </si>
  <si>
    <t>BOB ARCHER</t>
  </si>
  <si>
    <t>COLIN HARRIS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</si>
</sst>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7"/>
  <sheetViews>
    <sheetView tabSelected="1" topLeftCell="A181" workbookViewId="0">
      <selection activeCell="D225" sqref="D225"/>
    </sheetView>
  </sheetViews>
  <sheetFormatPr defaultRowHeight="15"/>
  <cols>
    <col min="1" max="1" width="7.140625" customWidth="1"/>
    <col min="2" max="2" width="22.5703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12</v>
      </c>
      <c r="C5" t="s">
        <v>13</v>
      </c>
      <c r="D5">
        <v>200</v>
      </c>
      <c r="E5">
        <v>200</v>
      </c>
      <c r="F5">
        <v>200</v>
      </c>
      <c r="J5">
        <f t="shared" ref="J5:J36" si="0">SUM(D5:I5)</f>
        <v>600</v>
      </c>
    </row>
    <row r="6" spans="1:10">
      <c r="B6" t="s">
        <v>17</v>
      </c>
      <c r="C6" t="s">
        <v>18</v>
      </c>
      <c r="D6">
        <v>198</v>
      </c>
      <c r="E6">
        <v>197</v>
      </c>
      <c r="F6">
        <v>197</v>
      </c>
      <c r="J6">
        <f t="shared" si="0"/>
        <v>592</v>
      </c>
    </row>
    <row r="7" spans="1:10">
      <c r="B7" t="s">
        <v>19</v>
      </c>
      <c r="C7" t="s">
        <v>18</v>
      </c>
      <c r="D7">
        <v>197</v>
      </c>
      <c r="E7">
        <v>196</v>
      </c>
      <c r="F7">
        <v>199</v>
      </c>
      <c r="J7">
        <f t="shared" si="0"/>
        <v>592</v>
      </c>
    </row>
    <row r="8" spans="1:10">
      <c r="B8" t="s">
        <v>34</v>
      </c>
      <c r="C8" t="s">
        <v>35</v>
      </c>
      <c r="D8">
        <v>191</v>
      </c>
      <c r="E8">
        <v>181</v>
      </c>
      <c r="F8">
        <v>186</v>
      </c>
      <c r="J8">
        <f t="shared" si="0"/>
        <v>558</v>
      </c>
    </row>
    <row r="9" spans="1:10">
      <c r="B9" t="s">
        <v>30</v>
      </c>
      <c r="C9" t="s">
        <v>31</v>
      </c>
      <c r="D9">
        <v>187</v>
      </c>
      <c r="E9">
        <v>185</v>
      </c>
      <c r="F9">
        <v>178</v>
      </c>
      <c r="J9">
        <f t="shared" si="0"/>
        <v>550</v>
      </c>
    </row>
    <row r="10" spans="1:10">
      <c r="B10" t="s">
        <v>32</v>
      </c>
      <c r="C10" t="s">
        <v>24</v>
      </c>
      <c r="D10">
        <v>173</v>
      </c>
      <c r="E10">
        <v>184</v>
      </c>
      <c r="F10">
        <v>193</v>
      </c>
      <c r="J10">
        <f t="shared" si="0"/>
        <v>550</v>
      </c>
    </row>
    <row r="11" spans="1:10">
      <c r="B11" t="s">
        <v>33</v>
      </c>
      <c r="C11" t="s">
        <v>18</v>
      </c>
      <c r="D11">
        <v>177</v>
      </c>
      <c r="E11">
        <v>182</v>
      </c>
      <c r="F11">
        <v>172</v>
      </c>
      <c r="J11">
        <f t="shared" si="0"/>
        <v>531</v>
      </c>
    </row>
    <row r="12" spans="1:10">
      <c r="B12" t="s">
        <v>48</v>
      </c>
      <c r="C12" t="s">
        <v>24</v>
      </c>
      <c r="D12">
        <v>175</v>
      </c>
      <c r="E12">
        <v>163</v>
      </c>
      <c r="F12">
        <v>190</v>
      </c>
      <c r="J12">
        <f t="shared" si="0"/>
        <v>528</v>
      </c>
    </row>
    <row r="13" spans="1:10">
      <c r="B13" t="s">
        <v>46</v>
      </c>
      <c r="C13" t="s">
        <v>43</v>
      </c>
      <c r="D13">
        <v>159</v>
      </c>
      <c r="E13">
        <v>165</v>
      </c>
      <c r="F13">
        <v>168</v>
      </c>
      <c r="J13">
        <f t="shared" si="0"/>
        <v>492</v>
      </c>
    </row>
    <row r="14" spans="1:10">
      <c r="B14" t="s">
        <v>53</v>
      </c>
      <c r="C14" t="s">
        <v>43</v>
      </c>
      <c r="D14">
        <v>162</v>
      </c>
      <c r="E14">
        <v>154</v>
      </c>
      <c r="F14">
        <v>170</v>
      </c>
      <c r="J14">
        <f t="shared" si="0"/>
        <v>486</v>
      </c>
    </row>
    <row r="15" spans="1:10">
      <c r="B15" t="s">
        <v>58</v>
      </c>
      <c r="C15" t="s">
        <v>37</v>
      </c>
      <c r="D15">
        <v>178</v>
      </c>
      <c r="E15">
        <v>147</v>
      </c>
      <c r="F15">
        <v>157</v>
      </c>
      <c r="J15">
        <f t="shared" si="0"/>
        <v>482</v>
      </c>
    </row>
    <row r="16" spans="1:10">
      <c r="B16" t="s">
        <v>16</v>
      </c>
      <c r="C16" t="s">
        <v>15</v>
      </c>
      <c r="D16">
        <v>199</v>
      </c>
      <c r="E16">
        <v>198</v>
      </c>
      <c r="J16">
        <f t="shared" si="0"/>
        <v>397</v>
      </c>
    </row>
    <row r="17" spans="2:10">
      <c r="B17" t="s">
        <v>14</v>
      </c>
      <c r="C17" t="s">
        <v>15</v>
      </c>
      <c r="E17">
        <v>199</v>
      </c>
      <c r="F17">
        <v>196</v>
      </c>
      <c r="J17">
        <f t="shared" si="0"/>
        <v>395</v>
      </c>
    </row>
    <row r="18" spans="2:10">
      <c r="B18" t="s">
        <v>23</v>
      </c>
      <c r="C18" t="s">
        <v>24</v>
      </c>
      <c r="E18">
        <v>193</v>
      </c>
      <c r="F18">
        <v>194</v>
      </c>
      <c r="J18">
        <f t="shared" si="0"/>
        <v>387</v>
      </c>
    </row>
    <row r="19" spans="2:10">
      <c r="B19" t="s">
        <v>65</v>
      </c>
      <c r="C19" t="s">
        <v>29</v>
      </c>
      <c r="D19">
        <v>133</v>
      </c>
      <c r="E19">
        <v>123</v>
      </c>
      <c r="F19">
        <v>127</v>
      </c>
      <c r="J19">
        <f t="shared" si="0"/>
        <v>383</v>
      </c>
    </row>
    <row r="20" spans="2:10">
      <c r="B20" t="s">
        <v>87</v>
      </c>
      <c r="C20" t="s">
        <v>37</v>
      </c>
      <c r="D20">
        <v>194</v>
      </c>
      <c r="F20">
        <v>188</v>
      </c>
      <c r="J20">
        <f t="shared" si="0"/>
        <v>382</v>
      </c>
    </row>
    <row r="21" spans="2:10">
      <c r="B21" t="s">
        <v>25</v>
      </c>
      <c r="C21" t="s">
        <v>24</v>
      </c>
      <c r="E21">
        <v>192</v>
      </c>
      <c r="F21">
        <v>180</v>
      </c>
      <c r="J21">
        <f t="shared" si="0"/>
        <v>372</v>
      </c>
    </row>
    <row r="22" spans="2:10">
      <c r="B22" t="s">
        <v>91</v>
      </c>
      <c r="C22" t="s">
        <v>29</v>
      </c>
      <c r="D22">
        <v>183</v>
      </c>
      <c r="E22">
        <v>186</v>
      </c>
      <c r="J22">
        <f t="shared" si="0"/>
        <v>369</v>
      </c>
    </row>
    <row r="23" spans="2:10">
      <c r="B23" t="s">
        <v>39</v>
      </c>
      <c r="C23" t="s">
        <v>29</v>
      </c>
      <c r="E23">
        <v>176</v>
      </c>
      <c r="F23">
        <v>187</v>
      </c>
      <c r="J23">
        <f t="shared" si="0"/>
        <v>363</v>
      </c>
    </row>
    <row r="24" spans="2:10">
      <c r="B24" t="s">
        <v>90</v>
      </c>
      <c r="C24" t="s">
        <v>18</v>
      </c>
      <c r="D24">
        <v>186</v>
      </c>
      <c r="F24">
        <v>171</v>
      </c>
      <c r="J24">
        <f t="shared" si="0"/>
        <v>357</v>
      </c>
    </row>
    <row r="25" spans="2:10">
      <c r="B25" t="s">
        <v>36</v>
      </c>
      <c r="C25" t="s">
        <v>37</v>
      </c>
      <c r="E25">
        <v>180</v>
      </c>
      <c r="F25">
        <v>174</v>
      </c>
      <c r="J25">
        <f t="shared" si="0"/>
        <v>354</v>
      </c>
    </row>
    <row r="26" spans="2:10">
      <c r="B26" t="s">
        <v>94</v>
      </c>
      <c r="C26" t="s">
        <v>78</v>
      </c>
      <c r="D26">
        <v>172</v>
      </c>
      <c r="F26">
        <v>182</v>
      </c>
      <c r="J26">
        <f t="shared" si="0"/>
        <v>354</v>
      </c>
    </row>
    <row r="27" spans="2:10">
      <c r="B27" t="s">
        <v>44</v>
      </c>
      <c r="C27" t="s">
        <v>35</v>
      </c>
      <c r="D27">
        <v>185</v>
      </c>
      <c r="E27">
        <v>167</v>
      </c>
      <c r="J27">
        <f t="shared" si="0"/>
        <v>352</v>
      </c>
    </row>
    <row r="28" spans="2:10">
      <c r="B28" t="s">
        <v>41</v>
      </c>
      <c r="C28" t="s">
        <v>24</v>
      </c>
      <c r="E28">
        <v>173</v>
      </c>
      <c r="F28">
        <v>169</v>
      </c>
      <c r="J28">
        <f t="shared" si="0"/>
        <v>342</v>
      </c>
    </row>
    <row r="29" spans="2:10">
      <c r="B29" t="s">
        <v>97</v>
      </c>
      <c r="C29" t="s">
        <v>24</v>
      </c>
      <c r="D29">
        <v>166</v>
      </c>
      <c r="F29">
        <v>173</v>
      </c>
      <c r="J29">
        <f t="shared" si="0"/>
        <v>339</v>
      </c>
    </row>
    <row r="30" spans="2:10">
      <c r="B30" t="s">
        <v>71</v>
      </c>
      <c r="C30" t="s">
        <v>15</v>
      </c>
      <c r="D30">
        <v>111</v>
      </c>
      <c r="E30">
        <v>100</v>
      </c>
      <c r="F30">
        <v>123</v>
      </c>
      <c r="J30">
        <f t="shared" si="0"/>
        <v>334</v>
      </c>
    </row>
    <row r="31" spans="2:10">
      <c r="B31" t="s">
        <v>56</v>
      </c>
      <c r="C31" t="s">
        <v>37</v>
      </c>
      <c r="E31">
        <v>151</v>
      </c>
      <c r="F31">
        <v>163</v>
      </c>
      <c r="J31">
        <f t="shared" si="0"/>
        <v>314</v>
      </c>
    </row>
    <row r="32" spans="2:10">
      <c r="B32" t="s">
        <v>104</v>
      </c>
      <c r="C32" t="s">
        <v>13</v>
      </c>
      <c r="D32">
        <v>136</v>
      </c>
      <c r="F32">
        <v>176</v>
      </c>
      <c r="J32">
        <f t="shared" si="0"/>
        <v>312</v>
      </c>
    </row>
    <row r="33" spans="2:10">
      <c r="B33" t="s">
        <v>50</v>
      </c>
      <c r="C33" t="s">
        <v>37</v>
      </c>
      <c r="D33">
        <v>153</v>
      </c>
      <c r="E33">
        <v>158</v>
      </c>
      <c r="J33">
        <f t="shared" si="0"/>
        <v>311</v>
      </c>
    </row>
    <row r="34" spans="2:10">
      <c r="B34" t="s">
        <v>57</v>
      </c>
      <c r="C34" t="s">
        <v>13</v>
      </c>
      <c r="E34">
        <v>150</v>
      </c>
      <c r="F34">
        <v>154</v>
      </c>
      <c r="J34">
        <f t="shared" si="0"/>
        <v>304</v>
      </c>
    </row>
    <row r="35" spans="2:10">
      <c r="B35" t="s">
        <v>54</v>
      </c>
      <c r="C35" t="s">
        <v>18</v>
      </c>
      <c r="D35">
        <v>148</v>
      </c>
      <c r="E35">
        <v>153</v>
      </c>
      <c r="J35">
        <f t="shared" si="0"/>
        <v>301</v>
      </c>
    </row>
    <row r="36" spans="2:10">
      <c r="B36" t="s">
        <v>59</v>
      </c>
      <c r="C36" t="s">
        <v>13</v>
      </c>
      <c r="D36">
        <v>152</v>
      </c>
      <c r="E36">
        <v>145</v>
      </c>
      <c r="J36">
        <f t="shared" si="0"/>
        <v>297</v>
      </c>
    </row>
    <row r="37" spans="2:10">
      <c r="B37" t="s">
        <v>103</v>
      </c>
      <c r="C37" t="s">
        <v>31</v>
      </c>
      <c r="D37">
        <v>146</v>
      </c>
      <c r="F37">
        <v>140</v>
      </c>
      <c r="J37">
        <f t="shared" ref="J37:J56" si="1">SUM(D37:I37)</f>
        <v>286</v>
      </c>
    </row>
    <row r="38" spans="2:10">
      <c r="B38" t="s">
        <v>61</v>
      </c>
      <c r="C38" t="s">
        <v>35</v>
      </c>
      <c r="E38">
        <v>137</v>
      </c>
      <c r="F38">
        <v>148</v>
      </c>
      <c r="J38">
        <f t="shared" si="1"/>
        <v>285</v>
      </c>
    </row>
    <row r="39" spans="2:10">
      <c r="B39" t="s">
        <v>52</v>
      </c>
      <c r="C39" t="s">
        <v>37</v>
      </c>
      <c r="E39">
        <v>155</v>
      </c>
      <c r="F39">
        <v>129</v>
      </c>
      <c r="J39">
        <f t="shared" si="1"/>
        <v>284</v>
      </c>
    </row>
    <row r="40" spans="2:10">
      <c r="B40" t="s">
        <v>67</v>
      </c>
      <c r="C40" t="s">
        <v>37</v>
      </c>
      <c r="E40">
        <v>113</v>
      </c>
      <c r="F40">
        <v>147</v>
      </c>
      <c r="J40">
        <f t="shared" si="1"/>
        <v>260</v>
      </c>
    </row>
    <row r="41" spans="2:10">
      <c r="B41" t="s">
        <v>69</v>
      </c>
      <c r="C41" t="s">
        <v>13</v>
      </c>
      <c r="E41">
        <v>105</v>
      </c>
      <c r="F41">
        <v>145</v>
      </c>
      <c r="J41">
        <f t="shared" si="1"/>
        <v>250</v>
      </c>
    </row>
    <row r="42" spans="2:10">
      <c r="B42" t="s">
        <v>66</v>
      </c>
      <c r="C42" t="s">
        <v>43</v>
      </c>
      <c r="D42">
        <v>131</v>
      </c>
      <c r="E42">
        <v>118</v>
      </c>
      <c r="J42">
        <f t="shared" si="1"/>
        <v>249</v>
      </c>
    </row>
    <row r="43" spans="2:10">
      <c r="B43" t="s">
        <v>64</v>
      </c>
      <c r="C43" t="s">
        <v>15</v>
      </c>
      <c r="E43">
        <v>125</v>
      </c>
      <c r="F43">
        <v>115</v>
      </c>
      <c r="J43">
        <f t="shared" si="1"/>
        <v>240</v>
      </c>
    </row>
    <row r="44" spans="2:10">
      <c r="B44" t="s">
        <v>68</v>
      </c>
      <c r="C44" t="s">
        <v>15</v>
      </c>
      <c r="E44">
        <v>108</v>
      </c>
      <c r="F44">
        <v>128</v>
      </c>
      <c r="J44">
        <f t="shared" si="1"/>
        <v>236</v>
      </c>
    </row>
    <row r="45" spans="2:10">
      <c r="B45" t="s">
        <v>70</v>
      </c>
      <c r="C45" t="s">
        <v>31</v>
      </c>
      <c r="E45">
        <v>101</v>
      </c>
      <c r="F45">
        <v>126</v>
      </c>
      <c r="J45">
        <f t="shared" si="1"/>
        <v>227</v>
      </c>
    </row>
    <row r="46" spans="2:10">
      <c r="B46" t="s">
        <v>80</v>
      </c>
      <c r="C46" t="s">
        <v>18</v>
      </c>
      <c r="D46">
        <v>84</v>
      </c>
      <c r="E46">
        <v>59</v>
      </c>
      <c r="F46">
        <v>64</v>
      </c>
      <c r="J46">
        <f t="shared" si="1"/>
        <v>207</v>
      </c>
    </row>
    <row r="47" spans="2:10">
      <c r="B47" t="s">
        <v>73</v>
      </c>
      <c r="C47" t="s">
        <v>18</v>
      </c>
      <c r="D47">
        <v>103</v>
      </c>
      <c r="E47">
        <v>94</v>
      </c>
      <c r="J47">
        <f t="shared" si="1"/>
        <v>197</v>
      </c>
    </row>
    <row r="48" spans="2:10">
      <c r="B48" t="s">
        <v>85</v>
      </c>
      <c r="C48" t="s">
        <v>13</v>
      </c>
      <c r="D48">
        <v>196</v>
      </c>
      <c r="J48">
        <f t="shared" si="1"/>
        <v>196</v>
      </c>
    </row>
    <row r="49" spans="2:10">
      <c r="B49" t="s">
        <v>20</v>
      </c>
      <c r="C49" t="s">
        <v>15</v>
      </c>
      <c r="E49">
        <v>195</v>
      </c>
      <c r="J49">
        <f t="shared" si="1"/>
        <v>195</v>
      </c>
    </row>
    <row r="50" spans="2:10">
      <c r="B50" t="s">
        <v>86</v>
      </c>
      <c r="C50" t="s">
        <v>24</v>
      </c>
      <c r="D50">
        <v>195</v>
      </c>
      <c r="J50">
        <f t="shared" si="1"/>
        <v>195</v>
      </c>
    </row>
    <row r="51" spans="2:10">
      <c r="B51" t="s">
        <v>21</v>
      </c>
      <c r="C51" t="s">
        <v>22</v>
      </c>
      <c r="E51">
        <v>194</v>
      </c>
      <c r="J51">
        <f t="shared" si="1"/>
        <v>194</v>
      </c>
    </row>
    <row r="52" spans="2:10">
      <c r="B52" t="s">
        <v>77</v>
      </c>
      <c r="C52" t="s">
        <v>78</v>
      </c>
      <c r="D52">
        <v>109</v>
      </c>
      <c r="E52">
        <v>83</v>
      </c>
      <c r="J52">
        <f t="shared" si="1"/>
        <v>192</v>
      </c>
    </row>
    <row r="53" spans="2:10">
      <c r="B53" t="s">
        <v>88</v>
      </c>
      <c r="C53" t="s">
        <v>15</v>
      </c>
      <c r="D53">
        <v>192</v>
      </c>
      <c r="J53">
        <f t="shared" si="1"/>
        <v>192</v>
      </c>
    </row>
    <row r="54" spans="2:10">
      <c r="B54" t="s">
        <v>26</v>
      </c>
      <c r="C54" t="s">
        <v>15</v>
      </c>
      <c r="E54">
        <v>191</v>
      </c>
      <c r="J54">
        <f t="shared" si="1"/>
        <v>191</v>
      </c>
    </row>
    <row r="55" spans="2:10">
      <c r="B55" t="s">
        <v>27</v>
      </c>
      <c r="C55" t="s">
        <v>24</v>
      </c>
      <c r="E55">
        <v>190</v>
      </c>
      <c r="J55">
        <f t="shared" si="1"/>
        <v>190</v>
      </c>
    </row>
    <row r="56" spans="2:10">
      <c r="B56" t="s">
        <v>89</v>
      </c>
      <c r="C56" t="s">
        <v>13</v>
      </c>
      <c r="D56">
        <v>189</v>
      </c>
      <c r="J56">
        <f t="shared" si="1"/>
        <v>189</v>
      </c>
    </row>
    <row r="57" spans="2:10">
      <c r="B57" t="s">
        <v>287</v>
      </c>
      <c r="C57" t="s">
        <v>24</v>
      </c>
      <c r="F57">
        <v>189</v>
      </c>
      <c r="J57">
        <f>SUM(F57:I57)</f>
        <v>189</v>
      </c>
    </row>
    <row r="58" spans="2:10">
      <c r="B58" t="s">
        <v>28</v>
      </c>
      <c r="C58" t="s">
        <v>15</v>
      </c>
      <c r="E58">
        <v>188</v>
      </c>
      <c r="J58">
        <f>SUM(D58:I58)</f>
        <v>188</v>
      </c>
    </row>
    <row r="59" spans="2:10">
      <c r="B59" t="s">
        <v>74</v>
      </c>
      <c r="C59" t="s">
        <v>31</v>
      </c>
      <c r="E59">
        <v>88</v>
      </c>
      <c r="F59">
        <v>100</v>
      </c>
      <c r="J59">
        <f>SUM(D59:I59)</f>
        <v>188</v>
      </c>
    </row>
    <row r="60" spans="2:10">
      <c r="B60" t="s">
        <v>92</v>
      </c>
      <c r="C60" t="s">
        <v>13</v>
      </c>
      <c r="D60">
        <v>181</v>
      </c>
      <c r="J60">
        <f>SUM(D60:I60)</f>
        <v>181</v>
      </c>
    </row>
    <row r="61" spans="2:10">
      <c r="B61" t="s">
        <v>288</v>
      </c>
      <c r="C61" t="s">
        <v>24</v>
      </c>
      <c r="F61">
        <v>181</v>
      </c>
      <c r="J61">
        <f>SUM(F61:I61)</f>
        <v>181</v>
      </c>
    </row>
    <row r="62" spans="2:10">
      <c r="B62" t="s">
        <v>38</v>
      </c>
      <c r="C62" t="s">
        <v>18</v>
      </c>
      <c r="E62">
        <v>177</v>
      </c>
      <c r="J62">
        <f>SUM(D62:I62)</f>
        <v>177</v>
      </c>
    </row>
    <row r="63" spans="2:10">
      <c r="B63" t="s">
        <v>289</v>
      </c>
      <c r="C63" t="s">
        <v>78</v>
      </c>
      <c r="F63">
        <v>177</v>
      </c>
      <c r="J63">
        <f>SUM(F63:I63)</f>
        <v>177</v>
      </c>
    </row>
    <row r="64" spans="2:10">
      <c r="B64" t="s">
        <v>40</v>
      </c>
      <c r="C64" t="s">
        <v>15</v>
      </c>
      <c r="E64">
        <v>174</v>
      </c>
      <c r="J64">
        <f>SUM(D64:I64)</f>
        <v>174</v>
      </c>
    </row>
    <row r="65" spans="2:10">
      <c r="B65" t="s">
        <v>93</v>
      </c>
      <c r="C65" t="s">
        <v>18</v>
      </c>
      <c r="D65">
        <v>174</v>
      </c>
      <c r="J65">
        <f>SUM(D65:I65)</f>
        <v>174</v>
      </c>
    </row>
    <row r="66" spans="2:10">
      <c r="B66" t="s">
        <v>42</v>
      </c>
      <c r="C66" t="s">
        <v>43</v>
      </c>
      <c r="E66">
        <v>169</v>
      </c>
      <c r="J66">
        <f>SUM(D66:I66)</f>
        <v>169</v>
      </c>
    </row>
    <row r="67" spans="2:10">
      <c r="B67" t="s">
        <v>95</v>
      </c>
      <c r="C67" t="s">
        <v>22</v>
      </c>
      <c r="D67">
        <v>169</v>
      </c>
      <c r="J67">
        <f>SUM(D67:I67)</f>
        <v>169</v>
      </c>
    </row>
    <row r="68" spans="2:10">
      <c r="B68" t="s">
        <v>96</v>
      </c>
      <c r="C68" t="s">
        <v>24</v>
      </c>
      <c r="D68">
        <v>167</v>
      </c>
      <c r="J68">
        <f>SUM(D68:I68)</f>
        <v>167</v>
      </c>
    </row>
    <row r="69" spans="2:10">
      <c r="B69" t="s">
        <v>290</v>
      </c>
      <c r="C69" t="s">
        <v>168</v>
      </c>
      <c r="F69">
        <v>167</v>
      </c>
      <c r="J69">
        <f>SUM(F69:I69)</f>
        <v>167</v>
      </c>
    </row>
    <row r="70" spans="2:10">
      <c r="B70" t="s">
        <v>45</v>
      </c>
      <c r="C70" t="s">
        <v>13</v>
      </c>
      <c r="E70">
        <v>166</v>
      </c>
      <c r="J70">
        <f t="shared" ref="J70:J76" si="2">SUM(D70:I70)</f>
        <v>166</v>
      </c>
    </row>
    <row r="71" spans="2:10">
      <c r="B71" t="s">
        <v>98</v>
      </c>
      <c r="C71" t="s">
        <v>15</v>
      </c>
      <c r="D71">
        <v>165</v>
      </c>
      <c r="J71">
        <f t="shared" si="2"/>
        <v>165</v>
      </c>
    </row>
    <row r="72" spans="2:10">
      <c r="B72" t="s">
        <v>47</v>
      </c>
      <c r="C72" t="s">
        <v>31</v>
      </c>
      <c r="E72">
        <v>164</v>
      </c>
      <c r="J72">
        <f t="shared" si="2"/>
        <v>164</v>
      </c>
    </row>
    <row r="73" spans="2:10">
      <c r="B73" t="s">
        <v>99</v>
      </c>
      <c r="C73" t="s">
        <v>35</v>
      </c>
      <c r="D73">
        <v>161</v>
      </c>
      <c r="J73">
        <f t="shared" si="2"/>
        <v>161</v>
      </c>
    </row>
    <row r="74" spans="2:10">
      <c r="B74" t="s">
        <v>49</v>
      </c>
      <c r="C74" t="s">
        <v>29</v>
      </c>
      <c r="E74">
        <v>160</v>
      </c>
      <c r="J74">
        <f t="shared" si="2"/>
        <v>160</v>
      </c>
    </row>
    <row r="75" spans="2:10">
      <c r="B75" t="s">
        <v>100</v>
      </c>
      <c r="C75" t="s">
        <v>18</v>
      </c>
      <c r="D75">
        <v>160</v>
      </c>
      <c r="J75">
        <f t="shared" si="2"/>
        <v>160</v>
      </c>
    </row>
    <row r="76" spans="2:10">
      <c r="B76" t="s">
        <v>81</v>
      </c>
      <c r="C76" t="s">
        <v>31</v>
      </c>
      <c r="E76">
        <v>57</v>
      </c>
      <c r="F76">
        <v>103</v>
      </c>
      <c r="J76">
        <f t="shared" si="2"/>
        <v>160</v>
      </c>
    </row>
    <row r="77" spans="2:10">
      <c r="B77" t="s">
        <v>291</v>
      </c>
      <c r="C77" t="s">
        <v>29</v>
      </c>
      <c r="F77">
        <v>160</v>
      </c>
      <c r="J77">
        <f>SUM(F77:I77)</f>
        <v>160</v>
      </c>
    </row>
    <row r="78" spans="2:10">
      <c r="B78" t="s">
        <v>292</v>
      </c>
      <c r="C78" t="s">
        <v>78</v>
      </c>
      <c r="F78">
        <v>159</v>
      </c>
      <c r="J78">
        <f>SUM(F78:I78)</f>
        <v>159</v>
      </c>
    </row>
    <row r="79" spans="2:10">
      <c r="B79" t="s">
        <v>79</v>
      </c>
      <c r="C79" t="s">
        <v>18</v>
      </c>
      <c r="D79">
        <v>91</v>
      </c>
      <c r="E79">
        <v>67</v>
      </c>
      <c r="J79">
        <f t="shared" ref="J79:J85" si="3">SUM(D79:I79)</f>
        <v>158</v>
      </c>
    </row>
    <row r="80" spans="2:10">
      <c r="B80" t="s">
        <v>51</v>
      </c>
      <c r="C80" t="s">
        <v>31</v>
      </c>
      <c r="E80">
        <v>157</v>
      </c>
      <c r="J80">
        <f t="shared" si="3"/>
        <v>157</v>
      </c>
    </row>
    <row r="81" spans="2:10">
      <c r="B81" t="s">
        <v>101</v>
      </c>
      <c r="C81" t="s">
        <v>29</v>
      </c>
      <c r="D81">
        <v>157</v>
      </c>
      <c r="J81">
        <f t="shared" si="3"/>
        <v>157</v>
      </c>
    </row>
    <row r="82" spans="2:10">
      <c r="B82" t="s">
        <v>75</v>
      </c>
      <c r="C82" t="s">
        <v>35</v>
      </c>
      <c r="D82">
        <v>71</v>
      </c>
      <c r="E82">
        <v>85</v>
      </c>
      <c r="J82">
        <f t="shared" si="3"/>
        <v>156</v>
      </c>
    </row>
    <row r="83" spans="2:10">
      <c r="B83" t="s">
        <v>83</v>
      </c>
      <c r="C83" t="s">
        <v>22</v>
      </c>
      <c r="D83">
        <v>67</v>
      </c>
      <c r="E83">
        <v>33</v>
      </c>
      <c r="F83">
        <v>56</v>
      </c>
      <c r="J83">
        <f t="shared" si="3"/>
        <v>156</v>
      </c>
    </row>
    <row r="84" spans="2:10">
      <c r="B84" t="s">
        <v>55</v>
      </c>
      <c r="C84" t="s">
        <v>31</v>
      </c>
      <c r="E84">
        <v>152</v>
      </c>
      <c r="J84">
        <f t="shared" si="3"/>
        <v>152</v>
      </c>
    </row>
    <row r="85" spans="2:10">
      <c r="B85" t="s">
        <v>102</v>
      </c>
      <c r="C85" t="s">
        <v>31</v>
      </c>
      <c r="D85">
        <v>151</v>
      </c>
      <c r="J85">
        <f t="shared" si="3"/>
        <v>151</v>
      </c>
    </row>
    <row r="86" spans="2:10">
      <c r="B86" t="s">
        <v>293</v>
      </c>
      <c r="C86" t="s">
        <v>78</v>
      </c>
      <c r="F86">
        <v>144</v>
      </c>
      <c r="J86">
        <f>SUM(F86:I86)</f>
        <v>144</v>
      </c>
    </row>
    <row r="87" spans="2:10">
      <c r="B87" t="s">
        <v>60</v>
      </c>
      <c r="C87" t="s">
        <v>24</v>
      </c>
      <c r="E87">
        <v>140</v>
      </c>
      <c r="J87">
        <f t="shared" ref="J87:J92" si="4">SUM(D87:I87)</f>
        <v>140</v>
      </c>
    </row>
    <row r="88" spans="2:10">
      <c r="B88" t="s">
        <v>62</v>
      </c>
      <c r="C88" t="s">
        <v>37</v>
      </c>
      <c r="E88">
        <v>136</v>
      </c>
      <c r="J88">
        <f t="shared" si="4"/>
        <v>136</v>
      </c>
    </row>
    <row r="89" spans="2:10">
      <c r="B89" t="s">
        <v>82</v>
      </c>
      <c r="C89" t="s">
        <v>35</v>
      </c>
      <c r="E89">
        <v>48</v>
      </c>
      <c r="F89">
        <v>87</v>
      </c>
      <c r="J89">
        <f t="shared" si="4"/>
        <v>135</v>
      </c>
    </row>
    <row r="90" spans="2:10">
      <c r="B90" t="s">
        <v>63</v>
      </c>
      <c r="C90" t="s">
        <v>24</v>
      </c>
      <c r="E90">
        <v>128</v>
      </c>
      <c r="J90">
        <f t="shared" si="4"/>
        <v>128</v>
      </c>
    </row>
    <row r="91" spans="2:10">
      <c r="B91" t="s">
        <v>105</v>
      </c>
      <c r="C91" t="s">
        <v>29</v>
      </c>
      <c r="D91">
        <v>120</v>
      </c>
      <c r="J91">
        <f t="shared" si="4"/>
        <v>120</v>
      </c>
    </row>
    <row r="92" spans="2:10">
      <c r="B92" t="s">
        <v>106</v>
      </c>
      <c r="C92" t="s">
        <v>15</v>
      </c>
      <c r="D92">
        <v>116</v>
      </c>
      <c r="J92">
        <f t="shared" si="4"/>
        <v>116</v>
      </c>
    </row>
    <row r="93" spans="2:10">
      <c r="B93" t="s">
        <v>294</v>
      </c>
      <c r="C93" t="s">
        <v>35</v>
      </c>
      <c r="F93">
        <v>116</v>
      </c>
      <c r="J93">
        <f>SUM(F93:I93)</f>
        <v>116</v>
      </c>
    </row>
    <row r="94" spans="2:10">
      <c r="B94" t="s">
        <v>295</v>
      </c>
      <c r="C94" t="s">
        <v>15</v>
      </c>
      <c r="F94">
        <v>101</v>
      </c>
      <c r="J94">
        <f>SUM(F94:I94)</f>
        <v>101</v>
      </c>
    </row>
    <row r="95" spans="2:10">
      <c r="B95" t="s">
        <v>296</v>
      </c>
      <c r="C95" t="s">
        <v>78</v>
      </c>
      <c r="F95">
        <v>97</v>
      </c>
      <c r="J95">
        <f>SUM(F95:I95)</f>
        <v>97</v>
      </c>
    </row>
    <row r="96" spans="2:10">
      <c r="B96" t="s">
        <v>72</v>
      </c>
      <c r="C96" t="s">
        <v>31</v>
      </c>
      <c r="E96">
        <v>96</v>
      </c>
      <c r="J96">
        <f>SUM(D96:I96)</f>
        <v>96</v>
      </c>
    </row>
    <row r="97" spans="2:10">
      <c r="B97" t="s">
        <v>107</v>
      </c>
      <c r="C97" t="s">
        <v>18</v>
      </c>
      <c r="D97">
        <v>96</v>
      </c>
      <c r="J97">
        <f>SUM(D97:I97)</f>
        <v>96</v>
      </c>
    </row>
    <row r="98" spans="2:10">
      <c r="B98" t="s">
        <v>76</v>
      </c>
      <c r="C98" t="s">
        <v>29</v>
      </c>
      <c r="E98">
        <v>84</v>
      </c>
      <c r="J98">
        <f>SUM(D98:I98)</f>
        <v>84</v>
      </c>
    </row>
    <row r="99" spans="2:10">
      <c r="B99" t="s">
        <v>84</v>
      </c>
      <c r="C99" t="s">
        <v>15</v>
      </c>
      <c r="E99">
        <v>25</v>
      </c>
      <c r="F99">
        <v>58</v>
      </c>
      <c r="J99">
        <f>SUM(D99:I99)</f>
        <v>83</v>
      </c>
    </row>
    <row r="100" spans="2:10">
      <c r="B100" t="s">
        <v>297</v>
      </c>
      <c r="C100" t="s">
        <v>78</v>
      </c>
      <c r="F100">
        <v>65</v>
      </c>
      <c r="J100">
        <f>SUM(F100:I100)</f>
        <v>65</v>
      </c>
    </row>
    <row r="101" spans="2:10">
      <c r="B101" t="s">
        <v>108</v>
      </c>
      <c r="C101" t="s">
        <v>37</v>
      </c>
      <c r="D101">
        <v>63</v>
      </c>
      <c r="J101">
        <f>SUM(D101:I101)</f>
        <v>63</v>
      </c>
    </row>
    <row r="102" spans="2:10">
      <c r="B102" t="s">
        <v>298</v>
      </c>
      <c r="C102" t="s">
        <v>78</v>
      </c>
      <c r="F102">
        <v>42</v>
      </c>
      <c r="J102">
        <f>SUM(F102:I102)</f>
        <v>42</v>
      </c>
    </row>
    <row r="103" spans="2:10">
      <c r="B103" t="s">
        <v>299</v>
      </c>
      <c r="C103" t="s">
        <v>37</v>
      </c>
      <c r="F103">
        <v>38</v>
      </c>
      <c r="J103">
        <f>SUM(F103:I103)</f>
        <v>38</v>
      </c>
    </row>
    <row r="104" spans="2:10" s="1" customFormat="1">
      <c r="B104" s="1" t="s">
        <v>109</v>
      </c>
    </row>
    <row r="105" spans="2:10">
      <c r="B105" t="s">
        <v>111</v>
      </c>
      <c r="C105" t="s">
        <v>35</v>
      </c>
      <c r="D105">
        <v>179</v>
      </c>
      <c r="E105">
        <v>183</v>
      </c>
      <c r="F105">
        <v>179</v>
      </c>
      <c r="J105">
        <f t="shared" ref="J105:J122" si="5">SUM(D105:I105)</f>
        <v>541</v>
      </c>
    </row>
    <row r="106" spans="2:10">
      <c r="B106" t="s">
        <v>114</v>
      </c>
      <c r="C106" t="s">
        <v>18</v>
      </c>
      <c r="D106">
        <v>170</v>
      </c>
      <c r="E106">
        <v>162</v>
      </c>
      <c r="F106">
        <v>162</v>
      </c>
      <c r="J106">
        <f t="shared" si="5"/>
        <v>494</v>
      </c>
    </row>
    <row r="107" spans="2:10">
      <c r="B107" t="s">
        <v>119</v>
      </c>
      <c r="C107" t="s">
        <v>78</v>
      </c>
      <c r="D107">
        <v>138</v>
      </c>
      <c r="E107">
        <v>144</v>
      </c>
      <c r="F107">
        <v>155</v>
      </c>
      <c r="J107">
        <f t="shared" si="5"/>
        <v>437</v>
      </c>
    </row>
    <row r="108" spans="2:10">
      <c r="B108" t="s">
        <v>110</v>
      </c>
      <c r="C108" t="s">
        <v>15</v>
      </c>
      <c r="D108">
        <v>188</v>
      </c>
      <c r="E108">
        <v>189</v>
      </c>
      <c r="J108">
        <f t="shared" si="5"/>
        <v>377</v>
      </c>
    </row>
    <row r="109" spans="2:10">
      <c r="B109" t="s">
        <v>125</v>
      </c>
      <c r="C109" t="s">
        <v>15</v>
      </c>
      <c r="D109">
        <v>122</v>
      </c>
      <c r="E109">
        <v>112</v>
      </c>
      <c r="F109">
        <v>142</v>
      </c>
      <c r="J109">
        <f t="shared" si="5"/>
        <v>376</v>
      </c>
    </row>
    <row r="110" spans="2:10">
      <c r="B110" t="s">
        <v>112</v>
      </c>
      <c r="C110" t="s">
        <v>24</v>
      </c>
      <c r="E110">
        <v>179</v>
      </c>
      <c r="F110">
        <v>183</v>
      </c>
      <c r="J110">
        <f t="shared" si="5"/>
        <v>362</v>
      </c>
    </row>
    <row r="111" spans="2:10">
      <c r="B111" t="s">
        <v>113</v>
      </c>
      <c r="C111" t="s">
        <v>24</v>
      </c>
      <c r="E111">
        <v>178</v>
      </c>
      <c r="F111">
        <v>184</v>
      </c>
      <c r="J111">
        <f t="shared" si="5"/>
        <v>362</v>
      </c>
    </row>
    <row r="112" spans="2:10">
      <c r="B112" t="s">
        <v>126</v>
      </c>
      <c r="C112" t="s">
        <v>31</v>
      </c>
      <c r="D112">
        <v>113</v>
      </c>
      <c r="E112">
        <v>106</v>
      </c>
      <c r="F112">
        <v>119</v>
      </c>
      <c r="J112">
        <f t="shared" si="5"/>
        <v>338</v>
      </c>
    </row>
    <row r="113" spans="2:10">
      <c r="B113" t="s">
        <v>128</v>
      </c>
      <c r="C113" t="s">
        <v>37</v>
      </c>
      <c r="D113">
        <v>112</v>
      </c>
      <c r="E113">
        <v>93</v>
      </c>
      <c r="F113">
        <v>121</v>
      </c>
      <c r="J113">
        <f t="shared" si="5"/>
        <v>326</v>
      </c>
    </row>
    <row r="114" spans="2:10">
      <c r="B114" t="s">
        <v>117</v>
      </c>
      <c r="C114" t="s">
        <v>13</v>
      </c>
      <c r="D114">
        <v>168</v>
      </c>
      <c r="E114">
        <v>148</v>
      </c>
      <c r="J114">
        <f t="shared" si="5"/>
        <v>316</v>
      </c>
    </row>
    <row r="115" spans="2:10">
      <c r="B115" t="s">
        <v>120</v>
      </c>
      <c r="C115" t="s">
        <v>43</v>
      </c>
      <c r="D115">
        <v>164</v>
      </c>
      <c r="E115">
        <v>139</v>
      </c>
      <c r="J115">
        <f t="shared" si="5"/>
        <v>303</v>
      </c>
    </row>
    <row r="116" spans="2:10">
      <c r="B116" t="s">
        <v>130</v>
      </c>
      <c r="C116" t="s">
        <v>37</v>
      </c>
      <c r="D116">
        <v>110</v>
      </c>
      <c r="E116">
        <v>73</v>
      </c>
      <c r="F116">
        <v>117</v>
      </c>
      <c r="J116">
        <f t="shared" si="5"/>
        <v>300</v>
      </c>
    </row>
    <row r="117" spans="2:10">
      <c r="B117" t="s">
        <v>122</v>
      </c>
      <c r="C117" t="s">
        <v>43</v>
      </c>
      <c r="D117">
        <v>132</v>
      </c>
      <c r="E117">
        <v>133</v>
      </c>
      <c r="J117">
        <f t="shared" si="5"/>
        <v>265</v>
      </c>
    </row>
    <row r="118" spans="2:10">
      <c r="B118" t="s">
        <v>121</v>
      </c>
      <c r="C118" t="s">
        <v>78</v>
      </c>
      <c r="D118">
        <v>130</v>
      </c>
      <c r="E118">
        <v>134</v>
      </c>
      <c r="J118">
        <f t="shared" si="5"/>
        <v>264</v>
      </c>
    </row>
    <row r="119" spans="2:10">
      <c r="B119" t="s">
        <v>124</v>
      </c>
      <c r="C119" t="s">
        <v>78</v>
      </c>
      <c r="E119">
        <v>129</v>
      </c>
      <c r="F119">
        <v>135</v>
      </c>
      <c r="J119">
        <f t="shared" si="5"/>
        <v>264</v>
      </c>
    </row>
    <row r="120" spans="2:10">
      <c r="B120" t="s">
        <v>132</v>
      </c>
      <c r="C120" t="s">
        <v>15</v>
      </c>
      <c r="D120">
        <v>78</v>
      </c>
      <c r="E120">
        <v>68</v>
      </c>
      <c r="F120">
        <v>90</v>
      </c>
      <c r="J120">
        <f t="shared" si="5"/>
        <v>236</v>
      </c>
    </row>
    <row r="121" spans="2:10">
      <c r="B121" t="s">
        <v>135</v>
      </c>
      <c r="C121" t="s">
        <v>31</v>
      </c>
      <c r="D121">
        <v>64</v>
      </c>
      <c r="E121">
        <v>55</v>
      </c>
      <c r="F121">
        <v>91</v>
      </c>
      <c r="J121">
        <f t="shared" si="5"/>
        <v>210</v>
      </c>
    </row>
    <row r="122" spans="2:10">
      <c r="B122" t="s">
        <v>127</v>
      </c>
      <c r="C122" t="s">
        <v>18</v>
      </c>
      <c r="E122">
        <v>95</v>
      </c>
      <c r="F122">
        <v>109</v>
      </c>
      <c r="J122">
        <f t="shared" si="5"/>
        <v>204</v>
      </c>
    </row>
    <row r="123" spans="2:10">
      <c r="B123" t="s">
        <v>300</v>
      </c>
      <c r="C123" t="s">
        <v>29</v>
      </c>
      <c r="F123">
        <v>195</v>
      </c>
      <c r="J123">
        <f>SUM(F123:I123)</f>
        <v>195</v>
      </c>
    </row>
    <row r="124" spans="2:10">
      <c r="B124" t="s">
        <v>301</v>
      </c>
      <c r="C124" t="s">
        <v>78</v>
      </c>
      <c r="F124">
        <v>185</v>
      </c>
      <c r="J124">
        <f>SUM(F124:I124)</f>
        <v>185</v>
      </c>
    </row>
    <row r="125" spans="2:10">
      <c r="B125" t="s">
        <v>134</v>
      </c>
      <c r="C125" t="s">
        <v>78</v>
      </c>
      <c r="D125">
        <v>108</v>
      </c>
      <c r="E125">
        <v>62</v>
      </c>
      <c r="J125">
        <f>SUM(D125:I125)</f>
        <v>170</v>
      </c>
    </row>
    <row r="126" spans="2:10">
      <c r="B126" t="s">
        <v>131</v>
      </c>
      <c r="C126" t="s">
        <v>78</v>
      </c>
      <c r="E126">
        <v>72</v>
      </c>
      <c r="F126">
        <v>96</v>
      </c>
      <c r="J126">
        <f>SUM(D126:I126)</f>
        <v>168</v>
      </c>
    </row>
    <row r="127" spans="2:10">
      <c r="B127" t="s">
        <v>115</v>
      </c>
      <c r="C127" t="s">
        <v>22</v>
      </c>
      <c r="E127">
        <v>161</v>
      </c>
      <c r="J127">
        <f>SUM(D127:I127)</f>
        <v>161</v>
      </c>
    </row>
    <row r="128" spans="2:10">
      <c r="B128" t="s">
        <v>302</v>
      </c>
      <c r="C128" t="s">
        <v>24</v>
      </c>
      <c r="F128">
        <v>161</v>
      </c>
      <c r="J128">
        <f>SUM(F128:I128)</f>
        <v>161</v>
      </c>
    </row>
    <row r="129" spans="2:10">
      <c r="B129" t="s">
        <v>116</v>
      </c>
      <c r="C129" t="s">
        <v>43</v>
      </c>
      <c r="E129">
        <v>159</v>
      </c>
      <c r="J129">
        <f>SUM(D129:I129)</f>
        <v>159</v>
      </c>
    </row>
    <row r="130" spans="2:10">
      <c r="B130" t="s">
        <v>137</v>
      </c>
      <c r="C130" t="s">
        <v>35</v>
      </c>
      <c r="D130">
        <v>56</v>
      </c>
      <c r="E130">
        <v>23</v>
      </c>
      <c r="F130">
        <v>78</v>
      </c>
      <c r="J130">
        <f>SUM(D130:I130)</f>
        <v>157</v>
      </c>
    </row>
    <row r="131" spans="2:10">
      <c r="B131" t="s">
        <v>118</v>
      </c>
      <c r="C131" t="s">
        <v>18</v>
      </c>
      <c r="E131">
        <v>146</v>
      </c>
      <c r="J131">
        <f>SUM(D131:I131)</f>
        <v>146</v>
      </c>
    </row>
    <row r="132" spans="2:10">
      <c r="B132" t="s">
        <v>140</v>
      </c>
      <c r="C132" t="s">
        <v>18</v>
      </c>
      <c r="D132">
        <v>142</v>
      </c>
      <c r="J132">
        <f>SUM(D132:I132)</f>
        <v>142</v>
      </c>
    </row>
    <row r="133" spans="2:10">
      <c r="B133" t="s">
        <v>133</v>
      </c>
      <c r="C133" t="s">
        <v>78</v>
      </c>
      <c r="D133">
        <v>74</v>
      </c>
      <c r="E133">
        <v>63</v>
      </c>
      <c r="J133">
        <f>SUM(D133:I133)</f>
        <v>137</v>
      </c>
    </row>
    <row r="134" spans="2:10">
      <c r="B134" t="s">
        <v>303</v>
      </c>
      <c r="C134" t="s">
        <v>78</v>
      </c>
      <c r="F134">
        <v>133</v>
      </c>
      <c r="J134">
        <f>SUM(F134:I134)</f>
        <v>133</v>
      </c>
    </row>
    <row r="135" spans="2:10">
      <c r="B135" t="s">
        <v>123</v>
      </c>
      <c r="C135" t="s">
        <v>18</v>
      </c>
      <c r="E135">
        <v>130</v>
      </c>
      <c r="J135">
        <f>SUM(D135:I135)</f>
        <v>130</v>
      </c>
    </row>
    <row r="136" spans="2:10">
      <c r="B136" t="s">
        <v>141</v>
      </c>
      <c r="C136" t="s">
        <v>24</v>
      </c>
      <c r="D136">
        <v>119</v>
      </c>
      <c r="J136">
        <f>SUM(D136:I136)</f>
        <v>119</v>
      </c>
    </row>
    <row r="137" spans="2:10">
      <c r="B137" t="s">
        <v>136</v>
      </c>
      <c r="C137" t="s">
        <v>31</v>
      </c>
      <c r="E137">
        <v>35</v>
      </c>
      <c r="F137">
        <v>82</v>
      </c>
      <c r="J137">
        <f>SUM(D137:I137)</f>
        <v>117</v>
      </c>
    </row>
    <row r="138" spans="2:10">
      <c r="B138" t="s">
        <v>304</v>
      </c>
      <c r="C138" t="s">
        <v>15</v>
      </c>
      <c r="F138">
        <v>112</v>
      </c>
      <c r="J138">
        <f>SUM(F138:I138)</f>
        <v>112</v>
      </c>
    </row>
    <row r="139" spans="2:10">
      <c r="B139" t="s">
        <v>305</v>
      </c>
      <c r="C139" t="s">
        <v>43</v>
      </c>
      <c r="F139">
        <v>105</v>
      </c>
      <c r="J139">
        <f>SUM(F139:I139)</f>
        <v>105</v>
      </c>
    </row>
    <row r="140" spans="2:10">
      <c r="B140" t="s">
        <v>306</v>
      </c>
      <c r="C140" t="s">
        <v>43</v>
      </c>
      <c r="F140">
        <v>99</v>
      </c>
      <c r="J140">
        <f>SUM(F140:I140)</f>
        <v>99</v>
      </c>
    </row>
    <row r="141" spans="2:10">
      <c r="B141" t="s">
        <v>144</v>
      </c>
      <c r="C141" t="s">
        <v>31</v>
      </c>
      <c r="D141">
        <v>46</v>
      </c>
      <c r="F141">
        <v>51</v>
      </c>
      <c r="J141">
        <f t="shared" ref="J141:J146" si="6">SUM(D141:I141)</f>
        <v>97</v>
      </c>
    </row>
    <row r="142" spans="2:10">
      <c r="B142" t="s">
        <v>129</v>
      </c>
      <c r="C142" t="s">
        <v>43</v>
      </c>
      <c r="E142">
        <v>81</v>
      </c>
      <c r="J142">
        <f t="shared" si="6"/>
        <v>81</v>
      </c>
    </row>
    <row r="143" spans="2:10">
      <c r="B143" t="s">
        <v>142</v>
      </c>
      <c r="C143" t="s">
        <v>37</v>
      </c>
      <c r="D143">
        <v>81</v>
      </c>
      <c r="J143">
        <f t="shared" si="6"/>
        <v>81</v>
      </c>
    </row>
    <row r="144" spans="2:10">
      <c r="B144" t="s">
        <v>143</v>
      </c>
      <c r="C144" t="s">
        <v>15</v>
      </c>
      <c r="D144">
        <v>79</v>
      </c>
      <c r="J144">
        <f t="shared" si="6"/>
        <v>79</v>
      </c>
    </row>
    <row r="145" spans="2:10">
      <c r="B145" t="s">
        <v>139</v>
      </c>
      <c r="C145" t="s">
        <v>78</v>
      </c>
      <c r="D145">
        <v>57</v>
      </c>
      <c r="E145">
        <v>13</v>
      </c>
      <c r="J145">
        <f t="shared" si="6"/>
        <v>70</v>
      </c>
    </row>
    <row r="146" spans="2:10">
      <c r="B146" t="s">
        <v>138</v>
      </c>
      <c r="C146" t="s">
        <v>29</v>
      </c>
      <c r="E146">
        <v>19</v>
      </c>
      <c r="J146">
        <f t="shared" si="6"/>
        <v>19</v>
      </c>
    </row>
    <row r="147" spans="2:10" s="1" customFormat="1">
      <c r="B147" s="1" t="s">
        <v>145</v>
      </c>
    </row>
    <row r="148" spans="2:10">
      <c r="B148" t="s">
        <v>151</v>
      </c>
      <c r="C148" t="s">
        <v>78</v>
      </c>
      <c r="D148">
        <v>149</v>
      </c>
      <c r="E148">
        <v>126</v>
      </c>
      <c r="F148">
        <v>132</v>
      </c>
      <c r="J148">
        <f t="shared" ref="J148:J162" si="7">SUM(D148:I148)</f>
        <v>407</v>
      </c>
    </row>
    <row r="149" spans="2:10">
      <c r="B149" t="s">
        <v>176</v>
      </c>
      <c r="C149" t="s">
        <v>43</v>
      </c>
      <c r="D149">
        <v>134</v>
      </c>
      <c r="E149">
        <v>122</v>
      </c>
      <c r="F149">
        <v>134</v>
      </c>
      <c r="J149">
        <f t="shared" si="7"/>
        <v>390</v>
      </c>
    </row>
    <row r="150" spans="2:10">
      <c r="B150" t="s">
        <v>175</v>
      </c>
      <c r="C150" t="s">
        <v>29</v>
      </c>
      <c r="D150">
        <v>190</v>
      </c>
      <c r="F150">
        <v>192</v>
      </c>
      <c r="J150">
        <f t="shared" si="7"/>
        <v>382</v>
      </c>
    </row>
    <row r="151" spans="2:10">
      <c r="B151" t="s">
        <v>158</v>
      </c>
      <c r="C151" t="s">
        <v>13</v>
      </c>
      <c r="D151">
        <v>135</v>
      </c>
      <c r="E151">
        <v>104</v>
      </c>
      <c r="F151">
        <v>137</v>
      </c>
      <c r="J151">
        <f t="shared" si="7"/>
        <v>376</v>
      </c>
    </row>
    <row r="152" spans="2:10">
      <c r="B152" t="s">
        <v>174</v>
      </c>
      <c r="C152" t="s">
        <v>18</v>
      </c>
      <c r="D152">
        <v>193</v>
      </c>
      <c r="F152">
        <v>175</v>
      </c>
      <c r="J152">
        <f t="shared" si="7"/>
        <v>368</v>
      </c>
    </row>
    <row r="153" spans="2:10">
      <c r="B153" t="s">
        <v>157</v>
      </c>
      <c r="C153" t="s">
        <v>29</v>
      </c>
      <c r="D153">
        <v>118</v>
      </c>
      <c r="E153">
        <v>107</v>
      </c>
      <c r="F153">
        <v>136</v>
      </c>
      <c r="J153">
        <f t="shared" si="7"/>
        <v>361</v>
      </c>
    </row>
    <row r="154" spans="2:10">
      <c r="B154" t="s">
        <v>147</v>
      </c>
      <c r="C154" t="s">
        <v>18</v>
      </c>
      <c r="D154">
        <v>182</v>
      </c>
      <c r="E154">
        <v>171</v>
      </c>
      <c r="J154">
        <f t="shared" si="7"/>
        <v>353</v>
      </c>
    </row>
    <row r="155" spans="2:10">
      <c r="B155" t="s">
        <v>160</v>
      </c>
      <c r="C155" t="s">
        <v>18</v>
      </c>
      <c r="D155">
        <v>107</v>
      </c>
      <c r="E155">
        <v>86</v>
      </c>
      <c r="F155">
        <v>111</v>
      </c>
      <c r="J155">
        <f t="shared" si="7"/>
        <v>304</v>
      </c>
    </row>
    <row r="156" spans="2:10">
      <c r="B156" t="s">
        <v>149</v>
      </c>
      <c r="C156" t="s">
        <v>37</v>
      </c>
      <c r="E156">
        <v>138</v>
      </c>
      <c r="F156">
        <v>153</v>
      </c>
      <c r="J156">
        <f t="shared" si="7"/>
        <v>291</v>
      </c>
    </row>
    <row r="157" spans="2:10">
      <c r="B157" t="s">
        <v>150</v>
      </c>
      <c r="C157" t="s">
        <v>35</v>
      </c>
      <c r="D157">
        <v>150</v>
      </c>
      <c r="E157">
        <v>135</v>
      </c>
      <c r="J157">
        <f t="shared" si="7"/>
        <v>285</v>
      </c>
    </row>
    <row r="158" spans="2:10">
      <c r="B158" t="s">
        <v>152</v>
      </c>
      <c r="C158" t="s">
        <v>13</v>
      </c>
      <c r="D158">
        <v>143</v>
      </c>
      <c r="E158">
        <v>121</v>
      </c>
      <c r="J158">
        <f t="shared" si="7"/>
        <v>264</v>
      </c>
    </row>
    <row r="159" spans="2:10">
      <c r="B159" t="s">
        <v>154</v>
      </c>
      <c r="C159" t="s">
        <v>18</v>
      </c>
      <c r="E159">
        <v>119</v>
      </c>
      <c r="F159">
        <v>139</v>
      </c>
      <c r="J159">
        <f t="shared" si="7"/>
        <v>258</v>
      </c>
    </row>
    <row r="160" spans="2:10">
      <c r="B160" t="s">
        <v>156</v>
      </c>
      <c r="C160" t="s">
        <v>18</v>
      </c>
      <c r="D160">
        <v>141</v>
      </c>
      <c r="E160">
        <v>111</v>
      </c>
      <c r="J160">
        <f t="shared" si="7"/>
        <v>252</v>
      </c>
    </row>
    <row r="161" spans="2:10">
      <c r="B161" t="s">
        <v>146</v>
      </c>
      <c r="C161" t="s">
        <v>43</v>
      </c>
      <c r="D161">
        <v>62</v>
      </c>
      <c r="E161">
        <v>172</v>
      </c>
      <c r="J161">
        <f t="shared" si="7"/>
        <v>234</v>
      </c>
    </row>
    <row r="162" spans="2:10">
      <c r="B162" t="s">
        <v>177</v>
      </c>
      <c r="C162" t="s">
        <v>35</v>
      </c>
      <c r="D162">
        <v>102</v>
      </c>
      <c r="F162">
        <v>98</v>
      </c>
      <c r="J162">
        <f t="shared" si="7"/>
        <v>200</v>
      </c>
    </row>
    <row r="163" spans="2:10">
      <c r="B163" t="s">
        <v>318</v>
      </c>
      <c r="C163" t="s">
        <v>24</v>
      </c>
      <c r="F163">
        <v>198</v>
      </c>
      <c r="J163">
        <f>SUM(F163:I163)</f>
        <v>198</v>
      </c>
    </row>
    <row r="164" spans="2:10">
      <c r="B164" t="s">
        <v>178</v>
      </c>
      <c r="C164" t="s">
        <v>37</v>
      </c>
      <c r="D164">
        <v>92</v>
      </c>
      <c r="F164">
        <v>92</v>
      </c>
      <c r="J164">
        <f t="shared" ref="J164:J169" si="8">SUM(D164:I164)</f>
        <v>184</v>
      </c>
    </row>
    <row r="165" spans="2:10">
      <c r="B165" t="s">
        <v>162</v>
      </c>
      <c r="C165" t="s">
        <v>29</v>
      </c>
      <c r="D165">
        <v>100</v>
      </c>
      <c r="E165">
        <v>75</v>
      </c>
      <c r="J165">
        <f t="shared" si="8"/>
        <v>175</v>
      </c>
    </row>
    <row r="166" spans="2:10">
      <c r="B166" t="s">
        <v>167</v>
      </c>
      <c r="C166" t="s">
        <v>168</v>
      </c>
      <c r="D166">
        <v>73</v>
      </c>
      <c r="E166">
        <v>26</v>
      </c>
      <c r="F166">
        <v>59</v>
      </c>
      <c r="J166">
        <f t="shared" si="8"/>
        <v>158</v>
      </c>
    </row>
    <row r="167" spans="2:10">
      <c r="B167" t="s">
        <v>148</v>
      </c>
      <c r="C167" t="s">
        <v>15</v>
      </c>
      <c r="E167">
        <v>143</v>
      </c>
      <c r="J167">
        <f t="shared" si="8"/>
        <v>143</v>
      </c>
    </row>
    <row r="168" spans="2:10">
      <c r="B168" t="s">
        <v>165</v>
      </c>
      <c r="C168" t="s">
        <v>18</v>
      </c>
      <c r="D168">
        <v>88</v>
      </c>
      <c r="E168">
        <v>50</v>
      </c>
      <c r="J168">
        <f t="shared" si="8"/>
        <v>138</v>
      </c>
    </row>
    <row r="169" spans="2:10">
      <c r="B169" t="s">
        <v>180</v>
      </c>
      <c r="C169" t="s">
        <v>37</v>
      </c>
      <c r="D169">
        <v>65</v>
      </c>
      <c r="F169">
        <v>63</v>
      </c>
      <c r="J169">
        <f t="shared" si="8"/>
        <v>128</v>
      </c>
    </row>
    <row r="170" spans="2:10">
      <c r="B170" t="s">
        <v>307</v>
      </c>
      <c r="C170" t="s">
        <v>29</v>
      </c>
      <c r="F170">
        <v>124</v>
      </c>
      <c r="J170">
        <f>SUM(F170:I170)</f>
        <v>124</v>
      </c>
    </row>
    <row r="171" spans="2:10">
      <c r="B171" t="s">
        <v>153</v>
      </c>
      <c r="C171" t="s">
        <v>29</v>
      </c>
      <c r="E171">
        <v>120</v>
      </c>
      <c r="J171">
        <f>SUM(D171:I171)</f>
        <v>120</v>
      </c>
    </row>
    <row r="172" spans="2:10">
      <c r="B172" t="s">
        <v>155</v>
      </c>
      <c r="C172" t="s">
        <v>37</v>
      </c>
      <c r="E172">
        <v>116</v>
      </c>
      <c r="J172">
        <f>SUM(D172:I172)</f>
        <v>116</v>
      </c>
    </row>
    <row r="173" spans="2:10">
      <c r="B173" t="s">
        <v>308</v>
      </c>
      <c r="C173" t="s">
        <v>78</v>
      </c>
      <c r="F173">
        <v>107</v>
      </c>
      <c r="J173">
        <f>SUM(F173:I173)</f>
        <v>107</v>
      </c>
    </row>
    <row r="174" spans="2:10">
      <c r="B174" t="s">
        <v>309</v>
      </c>
      <c r="C174" t="s">
        <v>31</v>
      </c>
      <c r="F174">
        <v>104</v>
      </c>
      <c r="J174">
        <f>SUM(F174:I174)</f>
        <v>104</v>
      </c>
    </row>
    <row r="175" spans="2:10">
      <c r="B175" t="s">
        <v>159</v>
      </c>
      <c r="C175" t="s">
        <v>31</v>
      </c>
      <c r="E175">
        <v>91</v>
      </c>
      <c r="J175">
        <f t="shared" ref="J175:J186" si="9">SUM(D175:I175)</f>
        <v>91</v>
      </c>
    </row>
    <row r="176" spans="2:10">
      <c r="B176" t="s">
        <v>161</v>
      </c>
      <c r="C176" t="s">
        <v>29</v>
      </c>
      <c r="E176">
        <v>77</v>
      </c>
      <c r="J176">
        <f t="shared" si="9"/>
        <v>77</v>
      </c>
    </row>
    <row r="177" spans="2:10">
      <c r="B177" t="s">
        <v>179</v>
      </c>
      <c r="C177" t="s">
        <v>31</v>
      </c>
      <c r="D177">
        <v>72</v>
      </c>
      <c r="J177">
        <f t="shared" si="9"/>
        <v>72</v>
      </c>
    </row>
    <row r="178" spans="2:10">
      <c r="B178" t="s">
        <v>173</v>
      </c>
      <c r="C178" t="s">
        <v>35</v>
      </c>
      <c r="D178">
        <v>39</v>
      </c>
      <c r="E178">
        <v>-4</v>
      </c>
      <c r="F178">
        <v>37</v>
      </c>
      <c r="J178">
        <f t="shared" si="9"/>
        <v>72</v>
      </c>
    </row>
    <row r="179" spans="2:10">
      <c r="B179" t="s">
        <v>163</v>
      </c>
      <c r="C179" t="s">
        <v>22</v>
      </c>
      <c r="E179">
        <v>64</v>
      </c>
      <c r="J179">
        <f t="shared" si="9"/>
        <v>64</v>
      </c>
    </row>
    <row r="180" spans="2:10">
      <c r="B180" t="s">
        <v>169</v>
      </c>
      <c r="C180" t="s">
        <v>78</v>
      </c>
      <c r="D180">
        <v>45</v>
      </c>
      <c r="E180">
        <v>8</v>
      </c>
      <c r="J180">
        <f t="shared" si="9"/>
        <v>53</v>
      </c>
    </row>
    <row r="181" spans="2:10">
      <c r="B181" t="s">
        <v>164</v>
      </c>
      <c r="C181" t="s">
        <v>15</v>
      </c>
      <c r="E181">
        <v>52</v>
      </c>
      <c r="J181">
        <f t="shared" si="9"/>
        <v>52</v>
      </c>
    </row>
    <row r="182" spans="2:10">
      <c r="B182" t="s">
        <v>181</v>
      </c>
      <c r="C182" t="s">
        <v>18</v>
      </c>
      <c r="D182">
        <v>47</v>
      </c>
      <c r="J182">
        <f t="shared" si="9"/>
        <v>47</v>
      </c>
    </row>
    <row r="183" spans="2:10">
      <c r="B183" t="s">
        <v>166</v>
      </c>
      <c r="C183" t="s">
        <v>43</v>
      </c>
      <c r="E183">
        <v>34</v>
      </c>
      <c r="J183">
        <f t="shared" si="9"/>
        <v>34</v>
      </c>
    </row>
    <row r="184" spans="2:10">
      <c r="B184" t="s">
        <v>170</v>
      </c>
      <c r="C184" t="s">
        <v>78</v>
      </c>
      <c r="E184">
        <v>7</v>
      </c>
      <c r="J184">
        <f t="shared" si="9"/>
        <v>7</v>
      </c>
    </row>
    <row r="185" spans="2:10">
      <c r="B185" t="s">
        <v>171</v>
      </c>
      <c r="C185" t="s">
        <v>31</v>
      </c>
      <c r="E185">
        <v>6</v>
      </c>
      <c r="J185">
        <f t="shared" si="9"/>
        <v>6</v>
      </c>
    </row>
    <row r="186" spans="2:10">
      <c r="B186" t="s">
        <v>172</v>
      </c>
      <c r="C186" t="s">
        <v>35</v>
      </c>
      <c r="E186">
        <v>4</v>
      </c>
      <c r="J186">
        <f t="shared" si="9"/>
        <v>4</v>
      </c>
    </row>
    <row r="187" spans="2:10" s="1" customFormat="1">
      <c r="B187" s="1" t="s">
        <v>182</v>
      </c>
    </row>
    <row r="188" spans="2:10">
      <c r="B188" t="s">
        <v>183</v>
      </c>
      <c r="C188" t="s">
        <v>24</v>
      </c>
      <c r="D188">
        <v>184</v>
      </c>
      <c r="E188">
        <v>187</v>
      </c>
      <c r="F188">
        <v>191</v>
      </c>
      <c r="J188">
        <f t="shared" ref="J188:J213" si="10">SUM(D188:I188)</f>
        <v>562</v>
      </c>
    </row>
    <row r="189" spans="2:10">
      <c r="B189" t="s">
        <v>213</v>
      </c>
      <c r="C189" t="s">
        <v>18</v>
      </c>
      <c r="D189">
        <v>163</v>
      </c>
      <c r="E189">
        <v>168</v>
      </c>
      <c r="F189">
        <v>149</v>
      </c>
      <c r="J189">
        <f t="shared" si="10"/>
        <v>480</v>
      </c>
    </row>
    <row r="190" spans="2:10">
      <c r="B190" t="s">
        <v>187</v>
      </c>
      <c r="C190" t="s">
        <v>78</v>
      </c>
      <c r="D190">
        <v>147</v>
      </c>
      <c r="E190">
        <v>142</v>
      </c>
      <c r="F190">
        <v>152</v>
      </c>
      <c r="J190">
        <f t="shared" si="10"/>
        <v>441</v>
      </c>
    </row>
    <row r="191" spans="2:10">
      <c r="B191" t="s">
        <v>188</v>
      </c>
      <c r="C191" t="s">
        <v>24</v>
      </c>
      <c r="D191">
        <v>137</v>
      </c>
      <c r="E191">
        <v>132</v>
      </c>
      <c r="F191">
        <v>150</v>
      </c>
      <c r="J191">
        <f t="shared" si="10"/>
        <v>419</v>
      </c>
    </row>
    <row r="192" spans="2:10">
      <c r="B192" t="s">
        <v>189</v>
      </c>
      <c r="C192" t="s">
        <v>24</v>
      </c>
      <c r="D192">
        <v>129</v>
      </c>
      <c r="E192">
        <v>127</v>
      </c>
      <c r="F192">
        <v>138</v>
      </c>
      <c r="J192">
        <f t="shared" si="10"/>
        <v>394</v>
      </c>
    </row>
    <row r="193" spans="2:10">
      <c r="B193" t="s">
        <v>184</v>
      </c>
      <c r="C193" t="s">
        <v>24</v>
      </c>
      <c r="D193">
        <v>180</v>
      </c>
      <c r="E193">
        <v>175</v>
      </c>
      <c r="J193">
        <f t="shared" si="10"/>
        <v>355</v>
      </c>
    </row>
    <row r="194" spans="2:10">
      <c r="B194" t="s">
        <v>196</v>
      </c>
      <c r="C194" t="s">
        <v>31</v>
      </c>
      <c r="D194">
        <v>124</v>
      </c>
      <c r="E194">
        <v>97</v>
      </c>
      <c r="F194">
        <v>120</v>
      </c>
      <c r="J194">
        <f t="shared" si="10"/>
        <v>341</v>
      </c>
    </row>
    <row r="195" spans="2:10">
      <c r="B195" t="s">
        <v>193</v>
      </c>
      <c r="C195" t="s">
        <v>35</v>
      </c>
      <c r="D195">
        <v>101</v>
      </c>
      <c r="E195">
        <v>102</v>
      </c>
      <c r="F195">
        <v>113</v>
      </c>
      <c r="J195">
        <f t="shared" si="10"/>
        <v>316</v>
      </c>
    </row>
    <row r="196" spans="2:10">
      <c r="B196" t="s">
        <v>214</v>
      </c>
      <c r="C196" t="s">
        <v>24</v>
      </c>
      <c r="D196">
        <v>158</v>
      </c>
      <c r="F196">
        <v>158</v>
      </c>
      <c r="J196">
        <f t="shared" si="10"/>
        <v>316</v>
      </c>
    </row>
    <row r="197" spans="2:10">
      <c r="B197" t="s">
        <v>185</v>
      </c>
      <c r="C197" t="s">
        <v>18</v>
      </c>
      <c r="E197">
        <v>156</v>
      </c>
      <c r="F197">
        <v>156</v>
      </c>
      <c r="J197">
        <f t="shared" si="10"/>
        <v>312</v>
      </c>
    </row>
    <row r="198" spans="2:10">
      <c r="B198" t="s">
        <v>186</v>
      </c>
      <c r="C198" t="s">
        <v>78</v>
      </c>
      <c r="D198">
        <v>154</v>
      </c>
      <c r="E198">
        <v>149</v>
      </c>
      <c r="J198">
        <f t="shared" si="10"/>
        <v>303</v>
      </c>
    </row>
    <row r="199" spans="2:10">
      <c r="B199" t="s">
        <v>198</v>
      </c>
      <c r="C199" t="s">
        <v>37</v>
      </c>
      <c r="D199">
        <v>97</v>
      </c>
      <c r="E199">
        <v>89</v>
      </c>
      <c r="F199">
        <v>102</v>
      </c>
      <c r="J199">
        <f t="shared" si="10"/>
        <v>288</v>
      </c>
    </row>
    <row r="200" spans="2:10">
      <c r="B200" t="s">
        <v>190</v>
      </c>
      <c r="C200" t="s">
        <v>13</v>
      </c>
      <c r="D200">
        <v>140</v>
      </c>
      <c r="E200">
        <v>115</v>
      </c>
      <c r="J200">
        <f t="shared" si="10"/>
        <v>255</v>
      </c>
    </row>
    <row r="201" spans="2:10">
      <c r="B201" t="s">
        <v>192</v>
      </c>
      <c r="C201" t="s">
        <v>31</v>
      </c>
      <c r="E201">
        <v>110</v>
      </c>
      <c r="F201">
        <v>141</v>
      </c>
      <c r="J201">
        <f t="shared" si="10"/>
        <v>251</v>
      </c>
    </row>
    <row r="202" spans="2:10">
      <c r="B202" t="s">
        <v>191</v>
      </c>
      <c r="C202" t="s">
        <v>31</v>
      </c>
      <c r="E202">
        <v>114</v>
      </c>
      <c r="F202">
        <v>130</v>
      </c>
      <c r="J202">
        <f t="shared" si="10"/>
        <v>244</v>
      </c>
    </row>
    <row r="203" spans="2:10">
      <c r="B203" t="s">
        <v>218</v>
      </c>
      <c r="C203" t="s">
        <v>31</v>
      </c>
      <c r="D203">
        <v>115</v>
      </c>
      <c r="F203">
        <v>125</v>
      </c>
      <c r="J203">
        <f t="shared" si="10"/>
        <v>240</v>
      </c>
    </row>
    <row r="204" spans="2:10">
      <c r="B204" t="s">
        <v>194</v>
      </c>
      <c r="C204" t="s">
        <v>22</v>
      </c>
      <c r="D204">
        <v>125</v>
      </c>
      <c r="E204">
        <v>99</v>
      </c>
      <c r="J204">
        <f t="shared" si="10"/>
        <v>224</v>
      </c>
    </row>
    <row r="205" spans="2:10">
      <c r="B205" t="s">
        <v>195</v>
      </c>
      <c r="C205" t="s">
        <v>78</v>
      </c>
      <c r="D205">
        <v>121</v>
      </c>
      <c r="E205">
        <v>98</v>
      </c>
      <c r="J205">
        <f t="shared" si="10"/>
        <v>219</v>
      </c>
    </row>
    <row r="206" spans="2:10">
      <c r="B206" t="s">
        <v>200</v>
      </c>
      <c r="C206" t="s">
        <v>15</v>
      </c>
      <c r="D206">
        <v>123</v>
      </c>
      <c r="E206">
        <v>79</v>
      </c>
      <c r="J206">
        <f t="shared" si="10"/>
        <v>202</v>
      </c>
    </row>
    <row r="207" spans="2:10">
      <c r="B207" t="s">
        <v>204</v>
      </c>
      <c r="C207" t="s">
        <v>31</v>
      </c>
      <c r="D207">
        <v>89</v>
      </c>
      <c r="E207">
        <v>66</v>
      </c>
      <c r="F207">
        <v>46</v>
      </c>
      <c r="J207">
        <f t="shared" si="10"/>
        <v>201</v>
      </c>
    </row>
    <row r="208" spans="2:10">
      <c r="B208" t="s">
        <v>197</v>
      </c>
      <c r="C208" t="s">
        <v>78</v>
      </c>
      <c r="D208">
        <v>104</v>
      </c>
      <c r="E208">
        <v>90</v>
      </c>
      <c r="J208">
        <f t="shared" si="10"/>
        <v>194</v>
      </c>
    </row>
    <row r="209" spans="2:10">
      <c r="B209" t="s">
        <v>208</v>
      </c>
      <c r="C209" t="s">
        <v>35</v>
      </c>
      <c r="D209">
        <v>76</v>
      </c>
      <c r="E209">
        <v>38</v>
      </c>
      <c r="F209">
        <v>73</v>
      </c>
      <c r="J209">
        <f t="shared" si="10"/>
        <v>187</v>
      </c>
    </row>
    <row r="210" spans="2:10">
      <c r="B210" t="s">
        <v>202</v>
      </c>
      <c r="C210" t="s">
        <v>78</v>
      </c>
      <c r="E210">
        <v>71</v>
      </c>
      <c r="F210">
        <v>114</v>
      </c>
      <c r="J210">
        <f t="shared" si="10"/>
        <v>185</v>
      </c>
    </row>
    <row r="211" spans="2:10">
      <c r="B211" t="s">
        <v>220</v>
      </c>
      <c r="C211" t="s">
        <v>15</v>
      </c>
      <c r="D211">
        <v>93</v>
      </c>
      <c r="F211">
        <v>88</v>
      </c>
      <c r="J211">
        <f t="shared" si="10"/>
        <v>181</v>
      </c>
    </row>
    <row r="212" spans="2:10">
      <c r="B212" t="s">
        <v>212</v>
      </c>
      <c r="C212" t="s">
        <v>18</v>
      </c>
      <c r="D212">
        <v>171</v>
      </c>
      <c r="J212">
        <f t="shared" si="10"/>
        <v>171</v>
      </c>
    </row>
    <row r="213" spans="2:10">
      <c r="B213" t="s">
        <v>221</v>
      </c>
      <c r="C213" t="s">
        <v>15</v>
      </c>
      <c r="D213">
        <v>86</v>
      </c>
      <c r="F213">
        <v>83</v>
      </c>
      <c r="J213">
        <f t="shared" si="10"/>
        <v>169</v>
      </c>
    </row>
    <row r="214" spans="2:10">
      <c r="B214" t="s">
        <v>310</v>
      </c>
      <c r="C214" t="s">
        <v>18</v>
      </c>
      <c r="F214">
        <v>164</v>
      </c>
      <c r="J214">
        <f>SUM(F214:I214)</f>
        <v>164</v>
      </c>
    </row>
    <row r="215" spans="2:10">
      <c r="B215" t="s">
        <v>215</v>
      </c>
      <c r="C215" t="s">
        <v>15</v>
      </c>
      <c r="D215">
        <v>156</v>
      </c>
      <c r="J215">
        <f t="shared" ref="J215:J225" si="11">SUM(D215:I215)</f>
        <v>156</v>
      </c>
    </row>
    <row r="216" spans="2:10">
      <c r="B216" t="s">
        <v>209</v>
      </c>
      <c r="C216" t="s">
        <v>35</v>
      </c>
      <c r="D216">
        <v>66</v>
      </c>
      <c r="E216">
        <v>21</v>
      </c>
      <c r="F216">
        <v>68</v>
      </c>
      <c r="J216">
        <f t="shared" si="11"/>
        <v>155</v>
      </c>
    </row>
    <row r="217" spans="2:10">
      <c r="B217" t="s">
        <v>216</v>
      </c>
      <c r="C217" t="s">
        <v>18</v>
      </c>
      <c r="D217">
        <v>145</v>
      </c>
      <c r="J217">
        <f t="shared" si="11"/>
        <v>145</v>
      </c>
    </row>
    <row r="218" spans="2:10">
      <c r="B218" t="s">
        <v>311</v>
      </c>
      <c r="C218" t="s">
        <v>29</v>
      </c>
      <c r="E218">
        <v>45</v>
      </c>
      <c r="F218">
        <v>93</v>
      </c>
      <c r="J218">
        <f t="shared" si="11"/>
        <v>138</v>
      </c>
    </row>
    <row r="219" spans="2:10">
      <c r="B219" t="s">
        <v>217</v>
      </c>
      <c r="C219" t="s">
        <v>37</v>
      </c>
      <c r="D219">
        <v>126</v>
      </c>
      <c r="J219">
        <f t="shared" si="11"/>
        <v>126</v>
      </c>
    </row>
    <row r="220" spans="2:10">
      <c r="B220" t="s">
        <v>211</v>
      </c>
      <c r="C220" t="s">
        <v>31</v>
      </c>
      <c r="D220">
        <v>50</v>
      </c>
      <c r="E220">
        <v>15</v>
      </c>
      <c r="F220">
        <v>57</v>
      </c>
      <c r="J220">
        <f t="shared" si="11"/>
        <v>122</v>
      </c>
    </row>
    <row r="221" spans="2:10">
      <c r="B221" t="s">
        <v>206</v>
      </c>
      <c r="C221" t="s">
        <v>18</v>
      </c>
      <c r="D221">
        <v>75</v>
      </c>
      <c r="E221">
        <v>41</v>
      </c>
      <c r="J221">
        <f t="shared" si="11"/>
        <v>116</v>
      </c>
    </row>
    <row r="222" spans="2:10">
      <c r="B222" t="s">
        <v>219</v>
      </c>
      <c r="C222" t="s">
        <v>13</v>
      </c>
      <c r="D222">
        <v>105</v>
      </c>
      <c r="J222">
        <f t="shared" si="11"/>
        <v>105</v>
      </c>
    </row>
    <row r="223" spans="2:10">
      <c r="B223" t="s">
        <v>322</v>
      </c>
      <c r="C223" t="s">
        <v>18</v>
      </c>
      <c r="E223">
        <v>29</v>
      </c>
      <c r="F223">
        <v>70</v>
      </c>
      <c r="J223">
        <f t="shared" si="11"/>
        <v>99</v>
      </c>
    </row>
    <row r="224" spans="2:10">
      <c r="B224" t="s">
        <v>199</v>
      </c>
      <c r="C224" t="s">
        <v>43</v>
      </c>
      <c r="E224">
        <v>87</v>
      </c>
      <c r="J224">
        <f t="shared" si="11"/>
        <v>87</v>
      </c>
    </row>
    <row r="225" spans="2:10">
      <c r="B225" t="s">
        <v>201</v>
      </c>
      <c r="C225" t="s">
        <v>35</v>
      </c>
      <c r="E225">
        <v>74</v>
      </c>
      <c r="J225">
        <f t="shared" si="11"/>
        <v>74</v>
      </c>
    </row>
    <row r="226" spans="2:10">
      <c r="B226" t="s">
        <v>312</v>
      </c>
      <c r="C226" t="s">
        <v>35</v>
      </c>
      <c r="F226">
        <v>74</v>
      </c>
      <c r="J226">
        <f>SUM(F226:I226)</f>
        <v>74</v>
      </c>
    </row>
    <row r="227" spans="2:10">
      <c r="B227" t="s">
        <v>313</v>
      </c>
      <c r="C227" t="s">
        <v>37</v>
      </c>
      <c r="F227">
        <v>72</v>
      </c>
      <c r="J227">
        <f>SUM(F227:I227)</f>
        <v>72</v>
      </c>
    </row>
    <row r="228" spans="2:10">
      <c r="B228" t="s">
        <v>203</v>
      </c>
      <c r="C228" t="s">
        <v>78</v>
      </c>
      <c r="E228">
        <v>69</v>
      </c>
      <c r="J228">
        <f>SUM(D228:I228)</f>
        <v>69</v>
      </c>
    </row>
    <row r="229" spans="2:10">
      <c r="B229" t="s">
        <v>205</v>
      </c>
      <c r="C229" t="s">
        <v>15</v>
      </c>
      <c r="E229">
        <v>58</v>
      </c>
      <c r="J229">
        <f>SUM(D229:I229)</f>
        <v>58</v>
      </c>
    </row>
    <row r="230" spans="2:10">
      <c r="B230" t="s">
        <v>207</v>
      </c>
      <c r="C230" t="s">
        <v>22</v>
      </c>
      <c r="E230">
        <v>39</v>
      </c>
      <c r="J230">
        <f>SUM(D230:I230)</f>
        <v>39</v>
      </c>
    </row>
    <row r="231" spans="2:10">
      <c r="B231" t="s">
        <v>210</v>
      </c>
      <c r="C231" t="s">
        <v>43</v>
      </c>
      <c r="E231">
        <v>17</v>
      </c>
      <c r="J231">
        <f>SUM(D231:I231)</f>
        <v>17</v>
      </c>
    </row>
    <row r="233" spans="2:10" s="1" customFormat="1">
      <c r="B233" s="1" t="s">
        <v>222</v>
      </c>
    </row>
    <row r="234" spans="2:10">
      <c r="B234" t="s">
        <v>240</v>
      </c>
      <c r="C234" t="s">
        <v>18</v>
      </c>
      <c r="D234">
        <v>176</v>
      </c>
      <c r="F234">
        <v>165</v>
      </c>
      <c r="J234">
        <f t="shared" ref="J234:J252" si="12">SUM(D234:I234)</f>
        <v>341</v>
      </c>
    </row>
    <row r="235" spans="2:10">
      <c r="B235" t="s">
        <v>226</v>
      </c>
      <c r="C235" t="s">
        <v>18</v>
      </c>
      <c r="D235">
        <v>114</v>
      </c>
      <c r="E235">
        <v>103</v>
      </c>
      <c r="F235">
        <v>122</v>
      </c>
      <c r="J235">
        <f t="shared" si="12"/>
        <v>339</v>
      </c>
    </row>
    <row r="236" spans="2:10">
      <c r="B236" t="s">
        <v>223</v>
      </c>
      <c r="C236" t="s">
        <v>31</v>
      </c>
      <c r="E236">
        <v>170</v>
      </c>
      <c r="F236">
        <v>166</v>
      </c>
      <c r="J236">
        <f t="shared" si="12"/>
        <v>336</v>
      </c>
    </row>
    <row r="237" spans="2:10">
      <c r="B237" t="s">
        <v>224</v>
      </c>
      <c r="C237" t="s">
        <v>29</v>
      </c>
      <c r="D237">
        <v>139</v>
      </c>
      <c r="E237">
        <v>131</v>
      </c>
      <c r="J237">
        <f t="shared" si="12"/>
        <v>270</v>
      </c>
    </row>
    <row r="238" spans="2:10">
      <c r="B238" t="s">
        <v>228</v>
      </c>
      <c r="C238" t="s">
        <v>168</v>
      </c>
      <c r="D238">
        <v>95</v>
      </c>
      <c r="E238">
        <v>78</v>
      </c>
      <c r="F238">
        <v>95</v>
      </c>
      <c r="J238">
        <f t="shared" si="12"/>
        <v>268</v>
      </c>
    </row>
    <row r="239" spans="2:10">
      <c r="B239" t="s">
        <v>241</v>
      </c>
      <c r="C239" t="s">
        <v>18</v>
      </c>
      <c r="D239">
        <v>128</v>
      </c>
      <c r="F239">
        <v>131</v>
      </c>
      <c r="J239">
        <f t="shared" si="12"/>
        <v>259</v>
      </c>
    </row>
    <row r="240" spans="2:10">
      <c r="B240" t="s">
        <v>225</v>
      </c>
      <c r="C240" t="s">
        <v>37</v>
      </c>
      <c r="D240">
        <v>127</v>
      </c>
      <c r="E240">
        <v>109</v>
      </c>
      <c r="J240">
        <f t="shared" si="12"/>
        <v>236</v>
      </c>
    </row>
    <row r="241" spans="2:10">
      <c r="B241" t="s">
        <v>242</v>
      </c>
      <c r="C241" t="s">
        <v>78</v>
      </c>
      <c r="D241">
        <v>83</v>
      </c>
      <c r="F241">
        <v>118</v>
      </c>
      <c r="J241">
        <f t="shared" si="12"/>
        <v>201</v>
      </c>
    </row>
    <row r="242" spans="2:10">
      <c r="B242" t="s">
        <v>232</v>
      </c>
      <c r="C242" t="s">
        <v>37</v>
      </c>
      <c r="D242">
        <v>80</v>
      </c>
      <c r="E242">
        <v>43</v>
      </c>
      <c r="F242">
        <v>62</v>
      </c>
      <c r="J242">
        <f t="shared" si="12"/>
        <v>185</v>
      </c>
    </row>
    <row r="243" spans="2:10">
      <c r="B243" t="s">
        <v>234</v>
      </c>
      <c r="C243" t="s">
        <v>78</v>
      </c>
      <c r="D243">
        <v>68</v>
      </c>
      <c r="E243">
        <v>36</v>
      </c>
      <c r="F243">
        <v>61</v>
      </c>
      <c r="J243">
        <f t="shared" si="12"/>
        <v>165</v>
      </c>
    </row>
    <row r="244" spans="2:10">
      <c r="B244" t="s">
        <v>231</v>
      </c>
      <c r="C244" t="s">
        <v>29</v>
      </c>
      <c r="E244">
        <v>46</v>
      </c>
      <c r="F244">
        <v>85</v>
      </c>
      <c r="J244">
        <f t="shared" si="12"/>
        <v>131</v>
      </c>
    </row>
    <row r="245" spans="2:10">
      <c r="B245" t="s">
        <v>233</v>
      </c>
      <c r="C245" t="s">
        <v>24</v>
      </c>
      <c r="E245">
        <v>40</v>
      </c>
      <c r="F245">
        <v>86</v>
      </c>
      <c r="J245">
        <f t="shared" si="12"/>
        <v>126</v>
      </c>
    </row>
    <row r="246" spans="2:10">
      <c r="B246" t="s">
        <v>229</v>
      </c>
      <c r="C246" t="s">
        <v>31</v>
      </c>
      <c r="D246">
        <v>61</v>
      </c>
      <c r="E246">
        <v>54</v>
      </c>
      <c r="J246">
        <f t="shared" si="12"/>
        <v>115</v>
      </c>
    </row>
    <row r="247" spans="2:10">
      <c r="B247" t="s">
        <v>235</v>
      </c>
      <c r="C247" t="s">
        <v>13</v>
      </c>
      <c r="E247">
        <v>31</v>
      </c>
      <c r="F247">
        <v>80</v>
      </c>
      <c r="J247">
        <f t="shared" si="12"/>
        <v>111</v>
      </c>
    </row>
    <row r="248" spans="2:10">
      <c r="B248" t="s">
        <v>239</v>
      </c>
      <c r="C248" t="s">
        <v>35</v>
      </c>
      <c r="D248">
        <v>98</v>
      </c>
      <c r="E248">
        <v>-5</v>
      </c>
      <c r="J248">
        <f t="shared" si="12"/>
        <v>93</v>
      </c>
    </row>
    <row r="249" spans="2:10">
      <c r="B249" t="s">
        <v>227</v>
      </c>
      <c r="C249" t="s">
        <v>24</v>
      </c>
      <c r="E249">
        <v>92</v>
      </c>
      <c r="J249">
        <f t="shared" si="12"/>
        <v>92</v>
      </c>
    </row>
    <row r="250" spans="2:10">
      <c r="B250" t="s">
        <v>238</v>
      </c>
      <c r="C250" t="s">
        <v>24</v>
      </c>
      <c r="E250">
        <v>14</v>
      </c>
      <c r="F250">
        <v>67</v>
      </c>
      <c r="J250">
        <f t="shared" si="12"/>
        <v>81</v>
      </c>
    </row>
    <row r="251" spans="2:10">
      <c r="B251" t="s">
        <v>236</v>
      </c>
      <c r="C251" t="s">
        <v>78</v>
      </c>
      <c r="D251">
        <v>60</v>
      </c>
      <c r="E251">
        <v>20</v>
      </c>
      <c r="J251">
        <f t="shared" si="12"/>
        <v>80</v>
      </c>
    </row>
    <row r="252" spans="2:10">
      <c r="B252" t="s">
        <v>237</v>
      </c>
      <c r="C252" t="s">
        <v>37</v>
      </c>
      <c r="E252">
        <v>16</v>
      </c>
      <c r="F252">
        <v>48</v>
      </c>
      <c r="J252">
        <f t="shared" si="12"/>
        <v>64</v>
      </c>
    </row>
    <row r="253" spans="2:10">
      <c r="B253" t="s">
        <v>315</v>
      </c>
      <c r="C253" t="s">
        <v>18</v>
      </c>
      <c r="F253">
        <v>55</v>
      </c>
      <c r="J253">
        <f>SUM(F253:I253)</f>
        <v>55</v>
      </c>
    </row>
    <row r="254" spans="2:10">
      <c r="B254" t="s">
        <v>316</v>
      </c>
      <c r="C254" t="s">
        <v>37</v>
      </c>
      <c r="F254">
        <v>54</v>
      </c>
      <c r="J254">
        <f>SUM(F254:I254)</f>
        <v>54</v>
      </c>
    </row>
    <row r="255" spans="2:10">
      <c r="B255" t="s">
        <v>230</v>
      </c>
      <c r="C255" t="s">
        <v>78</v>
      </c>
      <c r="E255">
        <v>49</v>
      </c>
      <c r="J255">
        <f>SUM(D255:I255)</f>
        <v>49</v>
      </c>
    </row>
    <row r="256" spans="2:10">
      <c r="B256" t="s">
        <v>317</v>
      </c>
      <c r="C256" t="s">
        <v>31</v>
      </c>
      <c r="F256">
        <v>45</v>
      </c>
      <c r="J256">
        <f>SUM(F256:I256)</f>
        <v>45</v>
      </c>
    </row>
    <row r="257" spans="2:10">
      <c r="B257" t="s">
        <v>243</v>
      </c>
      <c r="C257" t="s">
        <v>15</v>
      </c>
      <c r="D257">
        <v>43</v>
      </c>
      <c r="J257">
        <f>SUM(D257:I257)</f>
        <v>43</v>
      </c>
    </row>
    <row r="258" spans="2:10">
      <c r="B258" t="s">
        <v>314</v>
      </c>
      <c r="C258" t="s">
        <v>24</v>
      </c>
      <c r="F258">
        <v>106</v>
      </c>
    </row>
    <row r="259" spans="2:10" s="1" customFormat="1">
      <c r="B259" s="1" t="s">
        <v>244</v>
      </c>
    </row>
    <row r="260" spans="2:10">
      <c r="B260" t="s">
        <v>245</v>
      </c>
      <c r="C260" t="s">
        <v>24</v>
      </c>
      <c r="D260">
        <v>155</v>
      </c>
      <c r="E260">
        <v>141</v>
      </c>
      <c r="F260">
        <v>151</v>
      </c>
      <c r="J260">
        <f t="shared" ref="J260:J283" si="13">SUM(D260:I260)</f>
        <v>447</v>
      </c>
    </row>
    <row r="261" spans="2:10">
      <c r="B261" t="s">
        <v>246</v>
      </c>
      <c r="C261" t="s">
        <v>29</v>
      </c>
      <c r="D261">
        <v>144</v>
      </c>
      <c r="E261">
        <v>124</v>
      </c>
      <c r="F261">
        <v>143</v>
      </c>
      <c r="J261">
        <f t="shared" si="13"/>
        <v>411</v>
      </c>
    </row>
    <row r="262" spans="2:10">
      <c r="B262" t="s">
        <v>249</v>
      </c>
      <c r="C262" t="s">
        <v>18</v>
      </c>
      <c r="D262">
        <v>99</v>
      </c>
      <c r="E262">
        <v>80</v>
      </c>
      <c r="F262">
        <v>110</v>
      </c>
      <c r="J262">
        <f t="shared" si="13"/>
        <v>289</v>
      </c>
    </row>
    <row r="263" spans="2:10">
      <c r="B263" t="s">
        <v>247</v>
      </c>
      <c r="C263" t="s">
        <v>78</v>
      </c>
      <c r="E263">
        <v>117</v>
      </c>
      <c r="F263">
        <v>146</v>
      </c>
      <c r="J263">
        <f t="shared" si="13"/>
        <v>263</v>
      </c>
    </row>
    <row r="264" spans="2:10">
      <c r="B264" t="s">
        <v>251</v>
      </c>
      <c r="C264" t="s">
        <v>31</v>
      </c>
      <c r="D264">
        <v>77</v>
      </c>
      <c r="E264">
        <v>70</v>
      </c>
      <c r="F264">
        <v>84</v>
      </c>
      <c r="J264">
        <f t="shared" si="13"/>
        <v>231</v>
      </c>
    </row>
    <row r="265" spans="2:10">
      <c r="B265" t="s">
        <v>256</v>
      </c>
      <c r="C265" t="s">
        <v>24</v>
      </c>
      <c r="D265">
        <v>53</v>
      </c>
      <c r="E265">
        <v>42</v>
      </c>
      <c r="F265">
        <v>108</v>
      </c>
      <c r="J265">
        <f t="shared" si="13"/>
        <v>203</v>
      </c>
    </row>
    <row r="266" spans="2:10">
      <c r="B266" t="s">
        <v>248</v>
      </c>
      <c r="C266" t="s">
        <v>15</v>
      </c>
      <c r="D266">
        <v>117</v>
      </c>
      <c r="E266">
        <v>82</v>
      </c>
      <c r="J266">
        <f t="shared" si="13"/>
        <v>199</v>
      </c>
    </row>
    <row r="267" spans="2:10">
      <c r="B267" t="s">
        <v>259</v>
      </c>
      <c r="C267" t="s">
        <v>24</v>
      </c>
      <c r="D267">
        <v>59</v>
      </c>
      <c r="E267">
        <v>27</v>
      </c>
      <c r="F267">
        <v>89</v>
      </c>
      <c r="J267">
        <f t="shared" si="13"/>
        <v>175</v>
      </c>
    </row>
    <row r="268" spans="2:10">
      <c r="B268" t="s">
        <v>258</v>
      </c>
      <c r="C268" t="s">
        <v>18</v>
      </c>
      <c r="D268">
        <v>69</v>
      </c>
      <c r="E268">
        <v>28</v>
      </c>
      <c r="F268">
        <v>69</v>
      </c>
      <c r="J268">
        <f t="shared" si="13"/>
        <v>166</v>
      </c>
    </row>
    <row r="269" spans="2:10">
      <c r="B269" t="s">
        <v>255</v>
      </c>
      <c r="C269" t="s">
        <v>37</v>
      </c>
      <c r="D269">
        <v>51</v>
      </c>
      <c r="E269">
        <v>44</v>
      </c>
      <c r="F269">
        <v>71</v>
      </c>
      <c r="J269">
        <f t="shared" si="13"/>
        <v>166</v>
      </c>
    </row>
    <row r="270" spans="2:10">
      <c r="B270" t="s">
        <v>252</v>
      </c>
      <c r="C270" t="s">
        <v>78</v>
      </c>
      <c r="D270">
        <v>85</v>
      </c>
      <c r="E270">
        <v>56</v>
      </c>
      <c r="J270">
        <f t="shared" si="13"/>
        <v>141</v>
      </c>
    </row>
    <row r="271" spans="2:10">
      <c r="B271" t="s">
        <v>253</v>
      </c>
      <c r="C271" t="s">
        <v>78</v>
      </c>
      <c r="E271">
        <v>51</v>
      </c>
      <c r="F271">
        <v>81</v>
      </c>
      <c r="J271">
        <f t="shared" si="13"/>
        <v>132</v>
      </c>
    </row>
    <row r="272" spans="2:10">
      <c r="B272" t="s">
        <v>254</v>
      </c>
      <c r="C272" t="s">
        <v>18</v>
      </c>
      <c r="E272">
        <v>47</v>
      </c>
      <c r="F272">
        <v>76</v>
      </c>
      <c r="J272">
        <f t="shared" si="13"/>
        <v>123</v>
      </c>
    </row>
    <row r="273" spans="2:10">
      <c r="B273" t="s">
        <v>264</v>
      </c>
      <c r="C273" t="s">
        <v>24</v>
      </c>
      <c r="D273">
        <v>49</v>
      </c>
      <c r="E273">
        <v>11</v>
      </c>
      <c r="F273">
        <v>60</v>
      </c>
      <c r="J273">
        <f t="shared" si="13"/>
        <v>120</v>
      </c>
    </row>
    <row r="274" spans="2:10">
      <c r="B274" t="s">
        <v>263</v>
      </c>
      <c r="C274" t="s">
        <v>35</v>
      </c>
      <c r="D274">
        <v>52</v>
      </c>
      <c r="E274">
        <v>12</v>
      </c>
      <c r="F274">
        <v>52</v>
      </c>
      <c r="J274">
        <f t="shared" si="13"/>
        <v>116</v>
      </c>
    </row>
    <row r="275" spans="2:10">
      <c r="B275" t="s">
        <v>257</v>
      </c>
      <c r="C275" t="s">
        <v>168</v>
      </c>
      <c r="E275">
        <v>37</v>
      </c>
      <c r="F275">
        <v>49</v>
      </c>
      <c r="J275">
        <f t="shared" si="13"/>
        <v>86</v>
      </c>
    </row>
    <row r="276" spans="2:10">
      <c r="B276" t="s">
        <v>262</v>
      </c>
      <c r="C276" t="s">
        <v>37</v>
      </c>
      <c r="E276">
        <v>18</v>
      </c>
      <c r="F276">
        <v>66</v>
      </c>
      <c r="J276">
        <f t="shared" si="13"/>
        <v>84</v>
      </c>
    </row>
    <row r="277" spans="2:10">
      <c r="B277" t="s">
        <v>250</v>
      </c>
      <c r="C277" t="s">
        <v>29</v>
      </c>
      <c r="E277">
        <v>76</v>
      </c>
      <c r="J277">
        <f t="shared" si="13"/>
        <v>76</v>
      </c>
    </row>
    <row r="278" spans="2:10">
      <c r="B278" t="s">
        <v>267</v>
      </c>
      <c r="C278" t="s">
        <v>43</v>
      </c>
      <c r="D278">
        <v>55</v>
      </c>
      <c r="J278">
        <f t="shared" si="13"/>
        <v>55</v>
      </c>
    </row>
    <row r="279" spans="2:10">
      <c r="B279" t="s">
        <v>268</v>
      </c>
      <c r="C279" t="s">
        <v>18</v>
      </c>
      <c r="D279">
        <v>44</v>
      </c>
      <c r="J279">
        <f t="shared" si="13"/>
        <v>44</v>
      </c>
    </row>
    <row r="280" spans="2:10">
      <c r="B280" t="s">
        <v>266</v>
      </c>
      <c r="C280" t="s">
        <v>31</v>
      </c>
      <c r="E280">
        <v>-2</v>
      </c>
      <c r="F280">
        <v>39</v>
      </c>
      <c r="J280">
        <f t="shared" si="13"/>
        <v>37</v>
      </c>
    </row>
    <row r="281" spans="2:10">
      <c r="B281" t="s">
        <v>260</v>
      </c>
      <c r="C281" t="s">
        <v>24</v>
      </c>
      <c r="E281">
        <v>24</v>
      </c>
      <c r="J281">
        <f t="shared" si="13"/>
        <v>24</v>
      </c>
    </row>
    <row r="282" spans="2:10">
      <c r="B282" t="s">
        <v>261</v>
      </c>
      <c r="C282" t="s">
        <v>78</v>
      </c>
      <c r="E282">
        <v>22</v>
      </c>
      <c r="J282">
        <f t="shared" si="13"/>
        <v>22</v>
      </c>
    </row>
    <row r="283" spans="2:10">
      <c r="B283" t="s">
        <v>265</v>
      </c>
      <c r="C283" t="s">
        <v>37</v>
      </c>
      <c r="E283">
        <v>2</v>
      </c>
      <c r="J283">
        <f t="shared" si="13"/>
        <v>2</v>
      </c>
    </row>
    <row r="286" spans="2:10" s="1" customFormat="1">
      <c r="B286" s="1" t="s">
        <v>269</v>
      </c>
    </row>
    <row r="287" spans="2:10">
      <c r="B287" t="s">
        <v>270</v>
      </c>
      <c r="C287" t="s">
        <v>31</v>
      </c>
      <c r="D287">
        <v>94</v>
      </c>
      <c r="E287">
        <v>65</v>
      </c>
      <c r="F287">
        <v>94</v>
      </c>
      <c r="J287">
        <f t="shared" ref="J287:J295" si="14">SUM(D287:I287)</f>
        <v>253</v>
      </c>
    </row>
    <row r="288" spans="2:10">
      <c r="B288" t="s">
        <v>273</v>
      </c>
      <c r="C288" t="s">
        <v>29</v>
      </c>
      <c r="D288">
        <v>87</v>
      </c>
      <c r="E288">
        <v>53</v>
      </c>
      <c r="F288">
        <v>79</v>
      </c>
      <c r="J288">
        <f t="shared" si="14"/>
        <v>219</v>
      </c>
    </row>
    <row r="289" spans="2:10">
      <c r="B289" t="s">
        <v>272</v>
      </c>
      <c r="C289" t="s">
        <v>35</v>
      </c>
      <c r="D289">
        <v>106</v>
      </c>
      <c r="E289">
        <v>60</v>
      </c>
      <c r="J289">
        <f t="shared" si="14"/>
        <v>166</v>
      </c>
    </row>
    <row r="290" spans="2:10">
      <c r="B290" t="s">
        <v>274</v>
      </c>
      <c r="C290" t="s">
        <v>24</v>
      </c>
      <c r="D290">
        <v>58</v>
      </c>
      <c r="E290">
        <v>30</v>
      </c>
      <c r="F290">
        <v>75</v>
      </c>
      <c r="J290">
        <f t="shared" si="14"/>
        <v>163</v>
      </c>
    </row>
    <row r="291" spans="2:10">
      <c r="B291" t="s">
        <v>271</v>
      </c>
      <c r="C291" t="s">
        <v>24</v>
      </c>
      <c r="D291">
        <v>90</v>
      </c>
      <c r="E291">
        <v>61</v>
      </c>
      <c r="J291">
        <f t="shared" si="14"/>
        <v>151</v>
      </c>
    </row>
    <row r="292" spans="2:10">
      <c r="B292" t="s">
        <v>275</v>
      </c>
      <c r="C292" t="s">
        <v>29</v>
      </c>
      <c r="D292">
        <v>70</v>
      </c>
      <c r="E292">
        <v>10</v>
      </c>
      <c r="F292">
        <v>43</v>
      </c>
      <c r="J292">
        <f t="shared" si="14"/>
        <v>123</v>
      </c>
    </row>
    <row r="293" spans="2:10">
      <c r="B293" t="s">
        <v>280</v>
      </c>
      <c r="C293" t="s">
        <v>168</v>
      </c>
      <c r="D293">
        <v>82</v>
      </c>
      <c r="J293">
        <f t="shared" si="14"/>
        <v>82</v>
      </c>
    </row>
    <row r="294" spans="2:10">
      <c r="B294" t="s">
        <v>278</v>
      </c>
      <c r="C294" t="s">
        <v>78</v>
      </c>
      <c r="D294">
        <v>40</v>
      </c>
      <c r="E294">
        <v>0</v>
      </c>
      <c r="F294">
        <v>41</v>
      </c>
      <c r="J294">
        <f t="shared" si="14"/>
        <v>81</v>
      </c>
    </row>
    <row r="295" spans="2:10">
      <c r="B295" t="s">
        <v>276</v>
      </c>
      <c r="C295" t="s">
        <v>13</v>
      </c>
      <c r="E295">
        <v>9</v>
      </c>
      <c r="F295">
        <v>50</v>
      </c>
      <c r="J295">
        <f t="shared" si="14"/>
        <v>59</v>
      </c>
    </row>
    <row r="296" spans="2:10">
      <c r="B296" t="s">
        <v>320</v>
      </c>
      <c r="C296" t="s">
        <v>18</v>
      </c>
      <c r="F296">
        <v>47</v>
      </c>
      <c r="J296">
        <f>SUM(F296:I296)</f>
        <v>47</v>
      </c>
    </row>
    <row r="297" spans="2:10">
      <c r="B297" t="s">
        <v>277</v>
      </c>
      <c r="C297" t="s">
        <v>35</v>
      </c>
      <c r="D297">
        <v>41</v>
      </c>
      <c r="E297">
        <v>1</v>
      </c>
      <c r="J297">
        <f>SUM(D297:I297)</f>
        <v>42</v>
      </c>
    </row>
    <row r="298" spans="2:10">
      <c r="B298" t="s">
        <v>279</v>
      </c>
      <c r="C298" t="s">
        <v>168</v>
      </c>
      <c r="E298">
        <v>-1</v>
      </c>
      <c r="F298">
        <v>40</v>
      </c>
      <c r="J298">
        <f>SUM(D298:I298)</f>
        <v>39</v>
      </c>
    </row>
    <row r="300" spans="2:10" s="1" customFormat="1">
      <c r="B300" s="1" t="s">
        <v>281</v>
      </c>
    </row>
    <row r="301" spans="2:10">
      <c r="B301" t="s">
        <v>282</v>
      </c>
      <c r="C301" t="s">
        <v>31</v>
      </c>
      <c r="D301">
        <v>54</v>
      </c>
      <c r="E301">
        <v>32</v>
      </c>
      <c r="F301">
        <v>77</v>
      </c>
      <c r="J301">
        <f>SUM(D301:I301)</f>
        <v>163</v>
      </c>
    </row>
    <row r="302" spans="2:10">
      <c r="B302" t="s">
        <v>283</v>
      </c>
      <c r="C302" t="s">
        <v>78</v>
      </c>
      <c r="D302">
        <v>48</v>
      </c>
      <c r="E302">
        <v>5</v>
      </c>
      <c r="J302">
        <f>SUM(D302:I302)</f>
        <v>53</v>
      </c>
    </row>
    <row r="303" spans="2:10">
      <c r="B303" t="s">
        <v>319</v>
      </c>
      <c r="C303" t="s">
        <v>18</v>
      </c>
      <c r="F303">
        <v>53</v>
      </c>
      <c r="J303">
        <f>SUM(F303:I303)</f>
        <v>53</v>
      </c>
    </row>
    <row r="304" spans="2:10">
      <c r="B304" t="s">
        <v>321</v>
      </c>
      <c r="C304" t="s">
        <v>18</v>
      </c>
      <c r="F304">
        <v>44</v>
      </c>
      <c r="J304">
        <f>SUM(F304:I304)</f>
        <v>44</v>
      </c>
    </row>
    <row r="305" spans="2:10">
      <c r="B305" t="s">
        <v>286</v>
      </c>
      <c r="C305" t="s">
        <v>31</v>
      </c>
      <c r="D305">
        <v>42</v>
      </c>
      <c r="J305">
        <f>SUM(D305:I305)</f>
        <v>42</v>
      </c>
    </row>
    <row r="306" spans="2:10">
      <c r="B306" t="s">
        <v>285</v>
      </c>
      <c r="C306" t="s">
        <v>35</v>
      </c>
      <c r="D306">
        <v>38</v>
      </c>
      <c r="E306">
        <v>-3</v>
      </c>
      <c r="J306">
        <f>SUM(D306:I306)</f>
        <v>35</v>
      </c>
    </row>
    <row r="307" spans="2:10">
      <c r="B307" t="s">
        <v>284</v>
      </c>
      <c r="C307" t="s">
        <v>35</v>
      </c>
      <c r="E307">
        <v>3</v>
      </c>
      <c r="J307">
        <f>SUM(D307:I307)</f>
        <v>3</v>
      </c>
    </row>
  </sheetData>
  <sortState ref="B301:J307">
    <sortCondition descending="1" ref="J301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2017-12-07T12:04:00Z</dcterms:created>
  <dcterms:modified xsi:type="dcterms:W3CDTF">2018-01-01T15:22:12Z</dcterms:modified>
</cp:coreProperties>
</file>