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eisure\ESSCCL\ESSCCL 2015-16\"/>
    </mc:Choice>
  </mc:AlternateContent>
  <bookViews>
    <workbookView xWindow="0" yWindow="0" windowWidth="25200" windowHeight="11085"/>
  </bookViews>
  <sheets>
    <sheet name="Points by categor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J41" i="3"/>
  <c r="K41" i="3"/>
  <c r="J62" i="3" l="1"/>
  <c r="K62" i="3"/>
  <c r="J53" i="3"/>
  <c r="K53" i="3"/>
  <c r="J56" i="3"/>
  <c r="K56" i="3"/>
  <c r="J20" i="3"/>
  <c r="K20" i="3"/>
  <c r="J21" i="3"/>
  <c r="K21" i="3"/>
  <c r="J8" i="3"/>
  <c r="K8" i="3"/>
  <c r="K68" i="3" l="1"/>
  <c r="J68" i="3"/>
  <c r="K9" i="3"/>
  <c r="K5" i="3"/>
  <c r="K13" i="3"/>
  <c r="K15" i="3"/>
  <c r="K7" i="3"/>
  <c r="K10" i="3"/>
  <c r="K11" i="3"/>
  <c r="K14" i="3"/>
  <c r="K12" i="3"/>
  <c r="K18" i="3"/>
  <c r="K19" i="3"/>
  <c r="K22" i="3"/>
  <c r="K28" i="3"/>
  <c r="K30" i="3"/>
  <c r="K25" i="3"/>
  <c r="K26" i="3"/>
  <c r="K27" i="3"/>
  <c r="K29" i="3"/>
  <c r="K34" i="3"/>
  <c r="K33" i="3"/>
  <c r="K38" i="3"/>
  <c r="K42" i="3"/>
  <c r="K44" i="3"/>
  <c r="K45" i="3"/>
  <c r="K47" i="3"/>
  <c r="K48" i="3"/>
  <c r="K39" i="3"/>
  <c r="K43" i="3"/>
  <c r="K46" i="3"/>
  <c r="K40" i="3"/>
  <c r="K51" i="3"/>
  <c r="K52" i="3"/>
  <c r="K54" i="3"/>
  <c r="K55" i="3"/>
  <c r="K61" i="3"/>
  <c r="K63" i="3"/>
  <c r="K59" i="3"/>
  <c r="K64" i="3"/>
  <c r="K60" i="3"/>
  <c r="K65" i="3"/>
  <c r="K6" i="3"/>
  <c r="J65" i="3"/>
  <c r="J60" i="3"/>
  <c r="J64" i="3"/>
  <c r="J59" i="3"/>
  <c r="J63" i="3"/>
  <c r="J61" i="3"/>
  <c r="J55" i="3"/>
  <c r="J54" i="3"/>
  <c r="J52" i="3"/>
  <c r="J51" i="3"/>
  <c r="J40" i="3"/>
  <c r="J46" i="3"/>
  <c r="J43" i="3"/>
  <c r="J39" i="3"/>
  <c r="J48" i="3"/>
  <c r="J47" i="3"/>
  <c r="J45" i="3"/>
  <c r="J44" i="3"/>
  <c r="J42" i="3"/>
  <c r="J38" i="3"/>
  <c r="J34" i="3"/>
  <c r="J29" i="3"/>
  <c r="J27" i="3"/>
  <c r="J26" i="3"/>
  <c r="J25" i="3"/>
  <c r="J30" i="3"/>
  <c r="J28" i="3"/>
  <c r="J22" i="3"/>
  <c r="J19" i="3"/>
  <c r="J18" i="3"/>
  <c r="J12" i="3"/>
  <c r="J9" i="3"/>
  <c r="J5" i="3"/>
  <c r="J13" i="3"/>
  <c r="J15" i="3"/>
  <c r="J7" i="3"/>
  <c r="J10" i="3"/>
  <c r="J11" i="3"/>
  <c r="J14" i="3"/>
  <c r="J6" i="3"/>
</calcChain>
</file>

<file path=xl/sharedStrings.xml><?xml version="1.0" encoding="utf-8"?>
<sst xmlns="http://schemas.openxmlformats.org/spreadsheetml/2006/main" count="116" uniqueCount="75">
  <si>
    <t>MARK GRIFFIN</t>
  </si>
  <si>
    <t>BEX</t>
  </si>
  <si>
    <t>SAM GILLAM</t>
  </si>
  <si>
    <t>THOMAS BROOKER</t>
  </si>
  <si>
    <t>SANKEY HOPE</t>
  </si>
  <si>
    <t>LUCY BOREHAM</t>
  </si>
  <si>
    <t>LOUISA BOWES</t>
  </si>
  <si>
    <t>HANNAH FRAIS</t>
  </si>
  <si>
    <t>DAN MITCHELL</t>
  </si>
  <si>
    <t>LUCAS HEYNES</t>
  </si>
  <si>
    <t>MICHAELA CROFT</t>
  </si>
  <si>
    <t>ELLIOT HEYNES</t>
  </si>
  <si>
    <t>RAFFY STANGER</t>
  </si>
  <si>
    <t>AMY MCWILLIAMS</t>
  </si>
  <si>
    <t>FERDI IBRAHIM</t>
  </si>
  <si>
    <t>BRT</t>
  </si>
  <si>
    <t>ZACHARY BRAY</t>
  </si>
  <si>
    <t>OLIVER RIVETT</t>
  </si>
  <si>
    <t>BW</t>
  </si>
  <si>
    <t>CAMERON SWATTON</t>
  </si>
  <si>
    <t>EAST</t>
  </si>
  <si>
    <t>DEXTER SCOTT</t>
  </si>
  <si>
    <t>HARRY PITMAN</t>
  </si>
  <si>
    <t>ELEANOR  STREVENS</t>
  </si>
  <si>
    <t>DAISY BURTON</t>
  </si>
  <si>
    <t>GEORGIA WOOD FORD</t>
  </si>
  <si>
    <t>MORGAN DUNCAN</t>
  </si>
  <si>
    <t>ROSIE BURGESS</t>
  </si>
  <si>
    <t>REBEKAH COOMBER</t>
  </si>
  <si>
    <t>MATILDA CLIFFORD</t>
  </si>
  <si>
    <t>MEAD</t>
  </si>
  <si>
    <t>EMILY PATERSON</t>
  </si>
  <si>
    <t>REUS BROWN</t>
  </si>
  <si>
    <t>UN</t>
  </si>
  <si>
    <t>OLIVER WILLIAMS</t>
  </si>
  <si>
    <t>JACOB WILLIAMS</t>
  </si>
  <si>
    <t>FELIX BORDASS</t>
  </si>
  <si>
    <t>WARREN HILL</t>
  </si>
  <si>
    <t>Club</t>
  </si>
  <si>
    <t>U11</t>
  </si>
  <si>
    <t>U17</t>
  </si>
  <si>
    <t>U15</t>
  </si>
  <si>
    <t>U13</t>
  </si>
  <si>
    <t>SNAPE WOOD</t>
  </si>
  <si>
    <t>POPPY ELLIS</t>
  </si>
  <si>
    <t>ERIN FORDHAM</t>
  </si>
  <si>
    <t>NEW PLACE FARM</t>
  </si>
  <si>
    <t>ASHDOWN FOREST</t>
  </si>
  <si>
    <t>JACK KACKSON</t>
  </si>
  <si>
    <t>HAS</t>
  </si>
  <si>
    <t>Name</t>
  </si>
  <si>
    <t>FIRLE BEACON</t>
  </si>
  <si>
    <t>PETT</t>
  </si>
  <si>
    <t>No of races run</t>
  </si>
  <si>
    <t>WAD</t>
  </si>
  <si>
    <t>PATRICK CONNOLLY</t>
  </si>
  <si>
    <t>B/H</t>
  </si>
  <si>
    <t>JOSEPH CALLARD</t>
  </si>
  <si>
    <t>STR</t>
  </si>
  <si>
    <t>RUBY ATKINS</t>
  </si>
  <si>
    <t>JAMES BACKHOUSE</t>
  </si>
  <si>
    <t>BETHANY CASSE</t>
  </si>
  <si>
    <t>DAN MITCHEL</t>
  </si>
  <si>
    <t>JESSICA CALLARD</t>
  </si>
  <si>
    <t>GIRLS</t>
  </si>
  <si>
    <t>BOYS</t>
  </si>
  <si>
    <t>FRAYA HENRY</t>
  </si>
  <si>
    <t>AMEILIE BULL</t>
  </si>
  <si>
    <t>ELOSIE HOPE</t>
  </si>
  <si>
    <t>MAGGIE BULL</t>
  </si>
  <si>
    <t>LOTTIE CRATTEM</t>
  </si>
  <si>
    <t>ZIGGY HENRY</t>
  </si>
  <si>
    <t>OLIVER HOPE</t>
  </si>
  <si>
    <t>JAMES ANDERTON</t>
  </si>
  <si>
    <t>TOTAL (BEST 4 RACES)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</si>
</sst>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Fill="1" applyBorder="1"/>
    <xf numFmtId="0" fontId="3" fillId="0" borderId="0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.28515625" customWidth="1"/>
    <col min="2" max="2" width="21" bestFit="1" customWidth="1"/>
    <col min="3" max="3" width="9.140625" style="1"/>
    <col min="4" max="10" width="12.5703125" style="13" customWidth="1"/>
    <col min="12" max="12" width="3" customWidth="1"/>
  </cols>
  <sheetData>
    <row r="1" spans="1:12" s="2" customFormat="1" ht="70.5" customHeight="1" x14ac:dyDescent="0.3">
      <c r="A1"/>
      <c r="B1" s="2" t="s">
        <v>50</v>
      </c>
      <c r="C1" s="6" t="s">
        <v>38</v>
      </c>
      <c r="D1" s="8" t="s">
        <v>37</v>
      </c>
      <c r="E1" s="8" t="s">
        <v>43</v>
      </c>
      <c r="F1" s="8" t="s">
        <v>46</v>
      </c>
      <c r="G1" s="8" t="s">
        <v>47</v>
      </c>
      <c r="H1" s="8" t="s">
        <v>51</v>
      </c>
      <c r="I1" s="8" t="s">
        <v>52</v>
      </c>
      <c r="J1" s="8" t="s">
        <v>74</v>
      </c>
      <c r="K1" s="5" t="s">
        <v>53</v>
      </c>
    </row>
    <row r="2" spans="1:12" ht="18.75" x14ac:dyDescent="0.3">
      <c r="A2" s="2"/>
      <c r="B2" s="2"/>
      <c r="C2" s="6"/>
      <c r="D2" s="9"/>
      <c r="E2" s="9"/>
      <c r="F2" s="9"/>
      <c r="G2" s="9"/>
      <c r="H2" s="9"/>
      <c r="I2" s="9"/>
    </row>
    <row r="3" spans="1:12" ht="18.75" x14ac:dyDescent="0.3">
      <c r="A3" s="2" t="s">
        <v>64</v>
      </c>
      <c r="B3" s="2"/>
      <c r="C3" s="6"/>
      <c r="D3" s="9"/>
      <c r="E3" s="9"/>
      <c r="F3" s="9"/>
      <c r="G3" s="9"/>
      <c r="H3" s="9"/>
      <c r="I3" s="9"/>
    </row>
    <row r="4" spans="1:12" ht="18.75" x14ac:dyDescent="0.3">
      <c r="A4" s="2" t="s">
        <v>39</v>
      </c>
      <c r="B4" s="2"/>
      <c r="C4" s="6"/>
      <c r="D4" s="9"/>
      <c r="E4" s="9"/>
      <c r="F4" s="9"/>
      <c r="G4" s="9"/>
      <c r="H4" s="9"/>
      <c r="I4" s="9"/>
    </row>
    <row r="5" spans="1:12" x14ac:dyDescent="0.25">
      <c r="B5" t="s">
        <v>4</v>
      </c>
      <c r="C5" s="1" t="s">
        <v>1</v>
      </c>
      <c r="D5" s="13">
        <v>8</v>
      </c>
      <c r="F5" s="13">
        <v>9</v>
      </c>
      <c r="G5" s="13">
        <v>9</v>
      </c>
      <c r="H5" s="13">
        <v>9</v>
      </c>
      <c r="J5" s="13">
        <f t="shared" ref="J5:J15" si="0">SUM(D5:I5)</f>
        <v>35</v>
      </c>
      <c r="K5" s="1">
        <f t="shared" ref="K5:K15" si="1">COUNT(D5:I5)</f>
        <v>4</v>
      </c>
      <c r="L5" s="1"/>
    </row>
    <row r="6" spans="1:12" x14ac:dyDescent="0.25">
      <c r="B6" t="s">
        <v>23</v>
      </c>
      <c r="C6" s="1" t="s">
        <v>20</v>
      </c>
      <c r="D6" s="13">
        <v>10</v>
      </c>
      <c r="F6" s="13">
        <v>10</v>
      </c>
      <c r="G6" s="13">
        <v>10</v>
      </c>
      <c r="J6" s="13">
        <f t="shared" si="0"/>
        <v>30</v>
      </c>
      <c r="K6" s="1">
        <f t="shared" si="1"/>
        <v>3</v>
      </c>
      <c r="L6" s="1"/>
    </row>
    <row r="7" spans="1:12" x14ac:dyDescent="0.25">
      <c r="B7" s="4" t="s">
        <v>66</v>
      </c>
      <c r="C7" s="7" t="s">
        <v>18</v>
      </c>
      <c r="E7" s="14">
        <v>10</v>
      </c>
      <c r="F7" s="14"/>
      <c r="J7" s="13">
        <f t="shared" si="0"/>
        <v>10</v>
      </c>
      <c r="K7" s="1">
        <f t="shared" si="1"/>
        <v>1</v>
      </c>
      <c r="L7" s="1"/>
    </row>
    <row r="8" spans="1:12" x14ac:dyDescent="0.25">
      <c r="B8" t="s">
        <v>61</v>
      </c>
      <c r="C8" s="1" t="s">
        <v>54</v>
      </c>
      <c r="H8" s="13">
        <v>10</v>
      </c>
      <c r="J8" s="13">
        <f t="shared" si="0"/>
        <v>10</v>
      </c>
      <c r="K8" s="1">
        <f t="shared" si="1"/>
        <v>1</v>
      </c>
    </row>
    <row r="9" spans="1:12" x14ac:dyDescent="0.25">
      <c r="B9" s="11" t="s">
        <v>24</v>
      </c>
      <c r="C9" s="1" t="s">
        <v>20</v>
      </c>
      <c r="D9" s="13">
        <v>9</v>
      </c>
      <c r="J9" s="13">
        <f t="shared" si="0"/>
        <v>9</v>
      </c>
      <c r="K9" s="1">
        <f t="shared" si="1"/>
        <v>1</v>
      </c>
      <c r="L9" s="1"/>
    </row>
    <row r="10" spans="1:12" x14ac:dyDescent="0.25">
      <c r="B10" s="11" t="s">
        <v>67</v>
      </c>
      <c r="C10" s="10" t="s">
        <v>54</v>
      </c>
      <c r="E10" s="14">
        <v>9</v>
      </c>
      <c r="F10" s="14"/>
      <c r="J10" s="13">
        <f t="shared" si="0"/>
        <v>9</v>
      </c>
      <c r="K10" s="1">
        <f t="shared" si="1"/>
        <v>1</v>
      </c>
      <c r="L10" s="1"/>
    </row>
    <row r="11" spans="1:12" x14ac:dyDescent="0.25">
      <c r="B11" s="11" t="s">
        <v>68</v>
      </c>
      <c r="C11" s="10" t="s">
        <v>54</v>
      </c>
      <c r="E11" s="14">
        <v>8</v>
      </c>
      <c r="F11" s="14"/>
      <c r="J11" s="13">
        <f t="shared" si="0"/>
        <v>8</v>
      </c>
      <c r="K11" s="1">
        <f t="shared" si="1"/>
        <v>1</v>
      </c>
      <c r="L11" s="1"/>
    </row>
    <row r="12" spans="1:12" x14ac:dyDescent="0.25">
      <c r="B12" s="11" t="s">
        <v>45</v>
      </c>
      <c r="C12" s="12"/>
      <c r="F12" s="13">
        <v>8</v>
      </c>
      <c r="J12" s="13">
        <f t="shared" si="0"/>
        <v>8</v>
      </c>
      <c r="K12" s="1">
        <f t="shared" si="1"/>
        <v>1</v>
      </c>
    </row>
    <row r="13" spans="1:12" x14ac:dyDescent="0.25">
      <c r="B13" s="11" t="s">
        <v>29</v>
      </c>
      <c r="C13" s="12" t="s">
        <v>30</v>
      </c>
      <c r="D13" s="13">
        <v>7</v>
      </c>
      <c r="J13" s="13">
        <f t="shared" si="0"/>
        <v>7</v>
      </c>
      <c r="K13" s="1">
        <f t="shared" si="1"/>
        <v>1</v>
      </c>
      <c r="L13" s="1"/>
    </row>
    <row r="14" spans="1:12" x14ac:dyDescent="0.25">
      <c r="B14" s="11" t="s">
        <v>69</v>
      </c>
      <c r="C14" s="7" t="s">
        <v>54</v>
      </c>
      <c r="E14" s="14">
        <v>7</v>
      </c>
      <c r="F14" s="14"/>
      <c r="J14" s="13">
        <f t="shared" si="0"/>
        <v>7</v>
      </c>
      <c r="K14" s="1">
        <f t="shared" si="1"/>
        <v>1</v>
      </c>
    </row>
    <row r="15" spans="1:12" x14ac:dyDescent="0.25">
      <c r="B15" s="11" t="s">
        <v>31</v>
      </c>
      <c r="C15" s="1" t="s">
        <v>30</v>
      </c>
      <c r="D15" s="13">
        <v>6</v>
      </c>
      <c r="J15" s="13">
        <f t="shared" si="0"/>
        <v>6</v>
      </c>
      <c r="K15" s="1">
        <f t="shared" si="1"/>
        <v>1</v>
      </c>
      <c r="L15" s="1"/>
    </row>
    <row r="16" spans="1:12" x14ac:dyDescent="0.25">
      <c r="K16" s="1"/>
    </row>
    <row r="17" spans="1:11" ht="18.75" x14ac:dyDescent="0.3">
      <c r="A17" s="2" t="s">
        <v>42</v>
      </c>
      <c r="K17" s="1"/>
    </row>
    <row r="18" spans="1:11" x14ac:dyDescent="0.25">
      <c r="B18" t="s">
        <v>5</v>
      </c>
      <c r="C18" s="1" t="s">
        <v>1</v>
      </c>
      <c r="D18" s="13">
        <v>10</v>
      </c>
      <c r="E18" s="13">
        <v>10</v>
      </c>
      <c r="J18" s="13">
        <f>SUM(D18:I18)</f>
        <v>20</v>
      </c>
      <c r="K18" s="1">
        <f>COUNT(D18:I18)</f>
        <v>2</v>
      </c>
    </row>
    <row r="19" spans="1:11" x14ac:dyDescent="0.25">
      <c r="B19" t="s">
        <v>6</v>
      </c>
      <c r="C19" s="1" t="s">
        <v>1</v>
      </c>
      <c r="D19" s="13">
        <v>9</v>
      </c>
      <c r="E19" s="13">
        <v>9</v>
      </c>
      <c r="J19" s="13">
        <f>SUM(D19:I19)</f>
        <v>18</v>
      </c>
      <c r="K19" s="1">
        <f>COUNT(D19:I19)</f>
        <v>2</v>
      </c>
    </row>
    <row r="20" spans="1:11" x14ac:dyDescent="0.25">
      <c r="B20" s="11" t="s">
        <v>59</v>
      </c>
      <c r="C20" s="10" t="s">
        <v>58</v>
      </c>
      <c r="E20" s="14"/>
      <c r="F20" s="14"/>
      <c r="H20" s="13">
        <v>10</v>
      </c>
      <c r="J20" s="13">
        <f>SUM(D20:I20)</f>
        <v>10</v>
      </c>
      <c r="K20" s="1">
        <f>COUNT(D20:I20)</f>
        <v>1</v>
      </c>
    </row>
    <row r="21" spans="1:11" x14ac:dyDescent="0.25">
      <c r="B21" t="s">
        <v>63</v>
      </c>
      <c r="C21" s="7" t="s">
        <v>58</v>
      </c>
      <c r="E21" s="14"/>
      <c r="F21" s="14"/>
      <c r="H21" s="13">
        <v>9</v>
      </c>
      <c r="J21" s="13">
        <f>SUM(D21:I21)</f>
        <v>9</v>
      </c>
      <c r="K21" s="1">
        <f>COUNT(D21:I21)</f>
        <v>1</v>
      </c>
    </row>
    <row r="22" spans="1:11" x14ac:dyDescent="0.25">
      <c r="B22" t="s">
        <v>70</v>
      </c>
      <c r="C22" s="7" t="s">
        <v>1</v>
      </c>
      <c r="E22" s="14">
        <v>8</v>
      </c>
      <c r="F22" s="14"/>
      <c r="J22" s="13">
        <f>SUM(D22:I22)</f>
        <v>8</v>
      </c>
      <c r="K22" s="1">
        <f>COUNT(D22:I22)</f>
        <v>1</v>
      </c>
    </row>
    <row r="23" spans="1:11" x14ac:dyDescent="0.25">
      <c r="B23" s="4"/>
      <c r="C23" s="7"/>
      <c r="E23" s="14"/>
      <c r="F23" s="14"/>
      <c r="K23" s="1"/>
    </row>
    <row r="24" spans="1:11" ht="18.75" x14ac:dyDescent="0.3">
      <c r="A24" s="2" t="s">
        <v>41</v>
      </c>
      <c r="K24" s="1"/>
    </row>
    <row r="25" spans="1:11" x14ac:dyDescent="0.25">
      <c r="B25" t="s">
        <v>7</v>
      </c>
      <c r="C25" s="1" t="s">
        <v>1</v>
      </c>
      <c r="D25" s="13">
        <v>8</v>
      </c>
      <c r="E25" s="14">
        <v>10</v>
      </c>
      <c r="F25" s="14"/>
      <c r="G25" s="13">
        <v>10</v>
      </c>
      <c r="H25" s="13">
        <v>10</v>
      </c>
      <c r="J25" s="13">
        <f t="shared" ref="J25:J30" si="2">SUM(D25:I25)</f>
        <v>38</v>
      </c>
      <c r="K25" s="1">
        <f t="shared" ref="K25:K30" si="3">COUNT(D25:I25)</f>
        <v>4</v>
      </c>
    </row>
    <row r="26" spans="1:11" x14ac:dyDescent="0.25">
      <c r="B26" t="s">
        <v>10</v>
      </c>
      <c r="C26" s="1" t="s">
        <v>1</v>
      </c>
      <c r="D26" s="13">
        <v>7</v>
      </c>
      <c r="G26" s="13">
        <v>9</v>
      </c>
      <c r="H26" s="13">
        <v>9</v>
      </c>
      <c r="J26" s="13">
        <f t="shared" si="2"/>
        <v>25</v>
      </c>
      <c r="K26" s="1">
        <f t="shared" si="3"/>
        <v>3</v>
      </c>
    </row>
    <row r="27" spans="1:11" x14ac:dyDescent="0.25">
      <c r="B27" t="s">
        <v>13</v>
      </c>
      <c r="C27" s="1" t="s">
        <v>1</v>
      </c>
      <c r="D27" s="13">
        <v>6</v>
      </c>
      <c r="E27" s="13">
        <v>9</v>
      </c>
      <c r="J27" s="13">
        <f t="shared" si="2"/>
        <v>15</v>
      </c>
      <c r="K27" s="1">
        <f t="shared" si="3"/>
        <v>2</v>
      </c>
    </row>
    <row r="28" spans="1:11" x14ac:dyDescent="0.25">
      <c r="B28" t="s">
        <v>25</v>
      </c>
      <c r="C28" s="1" t="s">
        <v>20</v>
      </c>
      <c r="D28" s="13">
        <v>10</v>
      </c>
      <c r="J28" s="13">
        <f t="shared" si="2"/>
        <v>10</v>
      </c>
      <c r="K28" s="1">
        <f t="shared" si="3"/>
        <v>1</v>
      </c>
    </row>
    <row r="29" spans="1:11" x14ac:dyDescent="0.25">
      <c r="B29" t="s">
        <v>44</v>
      </c>
      <c r="F29" s="13">
        <v>10</v>
      </c>
      <c r="J29" s="13">
        <f t="shared" si="2"/>
        <v>10</v>
      </c>
      <c r="K29" s="1">
        <f t="shared" si="3"/>
        <v>1</v>
      </c>
    </row>
    <row r="30" spans="1:11" x14ac:dyDescent="0.25">
      <c r="B30" t="s">
        <v>26</v>
      </c>
      <c r="C30" s="1" t="s">
        <v>20</v>
      </c>
      <c r="D30" s="13">
        <v>9</v>
      </c>
      <c r="J30" s="13">
        <f t="shared" si="2"/>
        <v>9</v>
      </c>
      <c r="K30" s="1">
        <f t="shared" si="3"/>
        <v>1</v>
      </c>
    </row>
    <row r="31" spans="1:11" x14ac:dyDescent="0.25">
      <c r="K31" s="1"/>
    </row>
    <row r="32" spans="1:11" ht="18.75" x14ac:dyDescent="0.3">
      <c r="A32" s="2" t="s">
        <v>40</v>
      </c>
      <c r="K32" s="1"/>
    </row>
    <row r="33" spans="1:11" x14ac:dyDescent="0.25">
      <c r="B33" t="s">
        <v>28</v>
      </c>
      <c r="C33" s="1" t="s">
        <v>20</v>
      </c>
      <c r="D33" s="13">
        <v>9</v>
      </c>
      <c r="E33" s="13">
        <v>10</v>
      </c>
      <c r="F33" s="13">
        <v>10</v>
      </c>
      <c r="G33" s="13">
        <v>10</v>
      </c>
      <c r="H33" s="13">
        <v>10</v>
      </c>
      <c r="J33" s="17">
        <f>SUM(E33:H33)</f>
        <v>40</v>
      </c>
      <c r="K33" s="1">
        <f>COUNT(D33:I33)</f>
        <v>5</v>
      </c>
    </row>
    <row r="34" spans="1:11" x14ac:dyDescent="0.25">
      <c r="B34" t="s">
        <v>27</v>
      </c>
      <c r="C34" s="1" t="s">
        <v>20</v>
      </c>
      <c r="D34" s="13">
        <v>10</v>
      </c>
      <c r="J34" s="13">
        <f>SUM(D34:I34)</f>
        <v>10</v>
      </c>
      <c r="K34" s="1">
        <f>COUNT(D34:I34)</f>
        <v>1</v>
      </c>
    </row>
    <row r="35" spans="1:11" x14ac:dyDescent="0.25">
      <c r="J35" s="15"/>
      <c r="K35" s="1"/>
    </row>
    <row r="36" spans="1:11" ht="18.75" x14ac:dyDescent="0.3">
      <c r="A36" s="2" t="s">
        <v>65</v>
      </c>
      <c r="K36" s="1"/>
    </row>
    <row r="37" spans="1:11" ht="18.75" x14ac:dyDescent="0.3">
      <c r="A37" s="2" t="s">
        <v>39</v>
      </c>
      <c r="K37" s="1"/>
    </row>
    <row r="38" spans="1:11" x14ac:dyDescent="0.25">
      <c r="B38" t="s">
        <v>32</v>
      </c>
      <c r="C38" s="1" t="s">
        <v>33</v>
      </c>
      <c r="D38" s="13">
        <v>10</v>
      </c>
      <c r="E38" s="13">
        <v>8</v>
      </c>
      <c r="J38" s="13">
        <f t="shared" ref="J38:J48" si="4">SUM(D38:I38)</f>
        <v>18</v>
      </c>
      <c r="K38" s="1">
        <f t="shared" ref="K38:K48" si="5">COUNT(D38:I38)</f>
        <v>2</v>
      </c>
    </row>
    <row r="39" spans="1:11" x14ac:dyDescent="0.25">
      <c r="B39" s="4" t="s">
        <v>71</v>
      </c>
      <c r="C39" s="7" t="s">
        <v>18</v>
      </c>
      <c r="E39" s="14">
        <v>10</v>
      </c>
      <c r="F39" s="14"/>
      <c r="J39" s="13">
        <f t="shared" si="4"/>
        <v>10</v>
      </c>
      <c r="K39" s="1">
        <f t="shared" si="5"/>
        <v>1</v>
      </c>
    </row>
    <row r="40" spans="1:11" x14ac:dyDescent="0.25">
      <c r="B40" s="4" t="s">
        <v>48</v>
      </c>
      <c r="C40" s="16" t="s">
        <v>49</v>
      </c>
      <c r="F40" s="13">
        <v>10</v>
      </c>
      <c r="J40" s="13">
        <f t="shared" si="4"/>
        <v>10</v>
      </c>
      <c r="K40" s="1">
        <f t="shared" si="5"/>
        <v>1</v>
      </c>
    </row>
    <row r="41" spans="1:11" x14ac:dyDescent="0.25">
      <c r="B41" t="s">
        <v>60</v>
      </c>
      <c r="C41" s="1" t="s">
        <v>54</v>
      </c>
      <c r="H41" s="13">
        <v>10</v>
      </c>
      <c r="J41" s="13">
        <f t="shared" si="4"/>
        <v>10</v>
      </c>
      <c r="K41" s="1">
        <f t="shared" si="5"/>
        <v>1</v>
      </c>
    </row>
    <row r="42" spans="1:11" x14ac:dyDescent="0.25">
      <c r="B42" t="s">
        <v>17</v>
      </c>
      <c r="C42" s="1" t="s">
        <v>18</v>
      </c>
      <c r="D42" s="13">
        <v>9</v>
      </c>
      <c r="J42" s="13">
        <f t="shared" si="4"/>
        <v>9</v>
      </c>
      <c r="K42" s="1">
        <f t="shared" si="5"/>
        <v>1</v>
      </c>
    </row>
    <row r="43" spans="1:11" x14ac:dyDescent="0.25">
      <c r="B43" s="4" t="s">
        <v>72</v>
      </c>
      <c r="C43" s="7" t="s">
        <v>54</v>
      </c>
      <c r="E43" s="14">
        <v>9</v>
      </c>
      <c r="F43" s="14"/>
      <c r="J43" s="13">
        <f t="shared" si="4"/>
        <v>9</v>
      </c>
      <c r="K43" s="1">
        <f t="shared" si="5"/>
        <v>1</v>
      </c>
    </row>
    <row r="44" spans="1:11" x14ac:dyDescent="0.25">
      <c r="B44" s="11" t="s">
        <v>12</v>
      </c>
      <c r="C44" s="12" t="s">
        <v>1</v>
      </c>
      <c r="D44" s="13">
        <v>8</v>
      </c>
      <c r="J44" s="13">
        <f t="shared" si="4"/>
        <v>8</v>
      </c>
      <c r="K44" s="1">
        <f t="shared" si="5"/>
        <v>1</v>
      </c>
    </row>
    <row r="45" spans="1:11" x14ac:dyDescent="0.25">
      <c r="B45" s="11" t="s">
        <v>34</v>
      </c>
      <c r="C45" s="12" t="s">
        <v>33</v>
      </c>
      <c r="D45" s="13">
        <v>7</v>
      </c>
      <c r="J45" s="13">
        <f t="shared" si="4"/>
        <v>7</v>
      </c>
      <c r="K45" s="1">
        <f t="shared" si="5"/>
        <v>1</v>
      </c>
    </row>
    <row r="46" spans="1:11" x14ac:dyDescent="0.25">
      <c r="B46" s="3" t="s">
        <v>73</v>
      </c>
      <c r="C46" s="10" t="s">
        <v>30</v>
      </c>
      <c r="E46" s="14">
        <v>7</v>
      </c>
      <c r="F46" s="14"/>
      <c r="J46" s="13">
        <f t="shared" si="4"/>
        <v>7</v>
      </c>
      <c r="K46" s="1">
        <f t="shared" si="5"/>
        <v>1</v>
      </c>
    </row>
    <row r="47" spans="1:11" x14ac:dyDescent="0.25">
      <c r="B47" t="s">
        <v>35</v>
      </c>
      <c r="C47" s="1" t="s">
        <v>33</v>
      </c>
      <c r="D47" s="13">
        <v>6</v>
      </c>
      <c r="J47" s="13">
        <f t="shared" si="4"/>
        <v>6</v>
      </c>
      <c r="K47" s="1">
        <f t="shared" si="5"/>
        <v>1</v>
      </c>
    </row>
    <row r="48" spans="1:11" x14ac:dyDescent="0.25">
      <c r="B48" t="s">
        <v>36</v>
      </c>
      <c r="C48" s="1" t="s">
        <v>33</v>
      </c>
      <c r="D48" s="13">
        <v>5</v>
      </c>
      <c r="J48" s="13">
        <f t="shared" si="4"/>
        <v>5</v>
      </c>
      <c r="K48" s="1">
        <f t="shared" si="5"/>
        <v>1</v>
      </c>
    </row>
    <row r="49" spans="1:11" x14ac:dyDescent="0.25">
      <c r="K49" s="1"/>
    </row>
    <row r="50" spans="1:11" ht="18.75" x14ac:dyDescent="0.3">
      <c r="A50" s="2" t="s">
        <v>42</v>
      </c>
      <c r="K50" s="1"/>
    </row>
    <row r="51" spans="1:11" x14ac:dyDescent="0.25">
      <c r="B51" t="s">
        <v>14</v>
      </c>
      <c r="C51" s="1" t="s">
        <v>15</v>
      </c>
      <c r="D51" s="13">
        <v>10</v>
      </c>
      <c r="E51" s="13">
        <v>10</v>
      </c>
      <c r="H51" s="13">
        <v>8</v>
      </c>
      <c r="J51" s="13">
        <f t="shared" ref="J51:J56" si="6">SUM(D51:I51)</f>
        <v>28</v>
      </c>
      <c r="K51" s="1">
        <f t="shared" ref="K51:K56" si="7">COUNT(D51:I51)</f>
        <v>3</v>
      </c>
    </row>
    <row r="52" spans="1:11" x14ac:dyDescent="0.25">
      <c r="B52" t="s">
        <v>2</v>
      </c>
      <c r="C52" s="1" t="s">
        <v>1</v>
      </c>
      <c r="D52" s="13">
        <v>9</v>
      </c>
      <c r="E52" s="13">
        <v>9</v>
      </c>
      <c r="H52" s="13">
        <v>10</v>
      </c>
      <c r="J52" s="13">
        <f t="shared" si="6"/>
        <v>28</v>
      </c>
      <c r="K52" s="1">
        <f t="shared" si="7"/>
        <v>3</v>
      </c>
    </row>
    <row r="53" spans="1:11" x14ac:dyDescent="0.25">
      <c r="B53" t="s">
        <v>57</v>
      </c>
      <c r="C53" s="1" t="s">
        <v>58</v>
      </c>
      <c r="H53" s="13">
        <v>9</v>
      </c>
      <c r="J53" s="13">
        <f t="shared" si="6"/>
        <v>9</v>
      </c>
      <c r="K53" s="1">
        <f t="shared" si="7"/>
        <v>1</v>
      </c>
    </row>
    <row r="54" spans="1:11" x14ac:dyDescent="0.25">
      <c r="B54" t="s">
        <v>8</v>
      </c>
      <c r="C54" s="1" t="s">
        <v>1</v>
      </c>
      <c r="D54" s="13">
        <v>8</v>
      </c>
      <c r="J54" s="13">
        <f t="shared" si="6"/>
        <v>8</v>
      </c>
      <c r="K54" s="1">
        <f t="shared" si="7"/>
        <v>1</v>
      </c>
    </row>
    <row r="55" spans="1:11" x14ac:dyDescent="0.25">
      <c r="B55" t="s">
        <v>9</v>
      </c>
      <c r="C55" s="1" t="s">
        <v>1</v>
      </c>
      <c r="D55" s="13">
        <v>7</v>
      </c>
      <c r="J55" s="13">
        <f t="shared" si="6"/>
        <v>7</v>
      </c>
      <c r="K55" s="1">
        <f t="shared" si="7"/>
        <v>1</v>
      </c>
    </row>
    <row r="56" spans="1:11" x14ac:dyDescent="0.25">
      <c r="B56" t="s">
        <v>62</v>
      </c>
      <c r="C56" s="1" t="s">
        <v>1</v>
      </c>
      <c r="H56" s="13">
        <v>7</v>
      </c>
      <c r="J56" s="13">
        <f t="shared" si="6"/>
        <v>7</v>
      </c>
      <c r="K56" s="1">
        <f t="shared" si="7"/>
        <v>1</v>
      </c>
    </row>
    <row r="57" spans="1:11" x14ac:dyDescent="0.25">
      <c r="K57" s="1"/>
    </row>
    <row r="58" spans="1:11" ht="18.75" x14ac:dyDescent="0.3">
      <c r="A58" s="2" t="s">
        <v>41</v>
      </c>
      <c r="K58" s="1"/>
    </row>
    <row r="59" spans="1:11" x14ac:dyDescent="0.25">
      <c r="B59" t="s">
        <v>0</v>
      </c>
      <c r="C59" s="1" t="s">
        <v>1</v>
      </c>
      <c r="D59" s="13">
        <v>8</v>
      </c>
      <c r="E59" s="13">
        <v>10</v>
      </c>
      <c r="H59" s="13">
        <v>9</v>
      </c>
      <c r="J59" s="13">
        <f t="shared" ref="J59:J65" si="8">SUM(D59:I59)</f>
        <v>27</v>
      </c>
      <c r="K59" s="1">
        <f t="shared" ref="K59:K65" si="9">COUNT(D59:I59)</f>
        <v>3</v>
      </c>
    </row>
    <row r="60" spans="1:11" x14ac:dyDescent="0.25">
      <c r="B60" t="s">
        <v>3</v>
      </c>
      <c r="C60" s="1" t="s">
        <v>1</v>
      </c>
      <c r="D60" s="13">
        <v>6</v>
      </c>
      <c r="G60" s="13">
        <v>10</v>
      </c>
      <c r="J60" s="13">
        <f t="shared" si="8"/>
        <v>16</v>
      </c>
      <c r="K60" s="1">
        <f t="shared" si="9"/>
        <v>2</v>
      </c>
    </row>
    <row r="61" spans="1:11" x14ac:dyDescent="0.25">
      <c r="B61" t="s">
        <v>19</v>
      </c>
      <c r="C61" s="1" t="s">
        <v>20</v>
      </c>
      <c r="D61" s="13">
        <v>10</v>
      </c>
      <c r="J61" s="13">
        <f t="shared" si="8"/>
        <v>10</v>
      </c>
      <c r="K61" s="1">
        <f t="shared" si="9"/>
        <v>1</v>
      </c>
    </row>
    <row r="62" spans="1:11" x14ac:dyDescent="0.25">
      <c r="B62" t="s">
        <v>55</v>
      </c>
      <c r="C62" s="1" t="s">
        <v>56</v>
      </c>
      <c r="H62" s="13">
        <v>10</v>
      </c>
      <c r="J62" s="13">
        <f t="shared" si="8"/>
        <v>10</v>
      </c>
      <c r="K62" s="1">
        <f t="shared" si="9"/>
        <v>1</v>
      </c>
    </row>
    <row r="63" spans="1:11" x14ac:dyDescent="0.25">
      <c r="B63" t="s">
        <v>21</v>
      </c>
      <c r="C63" s="1" t="s">
        <v>20</v>
      </c>
      <c r="D63" s="13">
        <v>9</v>
      </c>
      <c r="J63" s="13">
        <f t="shared" si="8"/>
        <v>9</v>
      </c>
      <c r="K63" s="1">
        <f t="shared" si="9"/>
        <v>1</v>
      </c>
    </row>
    <row r="64" spans="1:11" x14ac:dyDescent="0.25">
      <c r="B64" t="s">
        <v>16</v>
      </c>
      <c r="C64" s="1" t="s">
        <v>15</v>
      </c>
      <c r="D64" s="13">
        <v>7</v>
      </c>
      <c r="J64" s="13">
        <f t="shared" si="8"/>
        <v>7</v>
      </c>
      <c r="K64" s="1">
        <f t="shared" si="9"/>
        <v>1</v>
      </c>
    </row>
    <row r="65" spans="1:11" x14ac:dyDescent="0.25">
      <c r="B65" t="s">
        <v>11</v>
      </c>
      <c r="C65" s="1" t="s">
        <v>1</v>
      </c>
      <c r="D65" s="13">
        <v>5</v>
      </c>
      <c r="J65" s="13">
        <f t="shared" si="8"/>
        <v>5</v>
      </c>
      <c r="K65" s="1">
        <f t="shared" si="9"/>
        <v>1</v>
      </c>
    </row>
    <row r="67" spans="1:11" ht="18.75" x14ac:dyDescent="0.3">
      <c r="A67" s="2" t="s">
        <v>40</v>
      </c>
      <c r="K67" s="1"/>
    </row>
    <row r="68" spans="1:11" x14ac:dyDescent="0.25">
      <c r="B68" t="s">
        <v>22</v>
      </c>
      <c r="C68" s="1" t="s">
        <v>20</v>
      </c>
      <c r="D68" s="13">
        <v>10</v>
      </c>
      <c r="J68" s="13">
        <f t="shared" ref="J68" si="10">SUM(D68:I68)</f>
        <v>10</v>
      </c>
      <c r="K68" s="1">
        <f t="shared" ref="K68" si="11">COUNT(D68:I68)</f>
        <v>1</v>
      </c>
    </row>
  </sheetData>
  <sortState ref="A33:L34">
    <sortCondition descending="1" ref="J33:J34"/>
  </sortState>
  <pageMargins left="0" right="0.11811023622047245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 by category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Stone</dc:creator>
  <cp:lastModifiedBy>Roger Stone</cp:lastModifiedBy>
  <cp:lastPrinted>2016-01-31T08:55:33Z</cp:lastPrinted>
  <dcterms:created xsi:type="dcterms:W3CDTF">2016-01-30T00:27:54Z</dcterms:created>
  <dcterms:modified xsi:type="dcterms:W3CDTF">2016-02-04T09:51:30Z</dcterms:modified>
</cp:coreProperties>
</file>