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5200" windowHeight="11685"/>
  </bookViews>
  <sheets>
    <sheet name="Results" sheetId="3" r:id="rId1"/>
  </sheets>
  <definedNames>
    <definedName name="_xlnm.Print_Titles" localSheetId="0">Results!$1:$2</definedName>
  </definedNames>
  <calcPr calcId="171027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3"/>
  <c r="H67" l="1"/>
  <c r="H66"/>
  <c r="H5"/>
  <c r="H7"/>
  <c r="H6"/>
  <c r="H85" l="1"/>
  <c r="H83"/>
  <c r="H78"/>
  <c r="H77"/>
  <c r="H74"/>
  <c r="H71"/>
  <c r="H68"/>
  <c r="H72"/>
  <c r="H70"/>
  <c r="H50"/>
  <c r="H60"/>
  <c r="H57"/>
  <c r="H55"/>
  <c r="H53"/>
  <c r="H56"/>
  <c r="H54"/>
  <c r="H52"/>
  <c r="H49"/>
  <c r="H42"/>
  <c r="H37"/>
  <c r="H34"/>
  <c r="H36"/>
  <c r="H38"/>
  <c r="H35"/>
  <c r="H28"/>
  <c r="H29"/>
  <c r="H30"/>
  <c r="H14"/>
  <c r="H15"/>
  <c r="H22"/>
  <c r="H21"/>
  <c r="H20"/>
  <c r="H19"/>
  <c r="H18"/>
  <c r="H17"/>
  <c r="H13"/>
  <c r="H10"/>
</calcChain>
</file>

<file path=xl/sharedStrings.xml><?xml version="1.0" encoding="utf-8"?>
<sst xmlns="http://schemas.openxmlformats.org/spreadsheetml/2006/main" count="132" uniqueCount="86">
  <si>
    <t>Snape Wood</t>
  </si>
  <si>
    <t>Warren Hill</t>
  </si>
  <si>
    <t>New Place Farm</t>
  </si>
  <si>
    <t>Ashdown Forest</t>
  </si>
  <si>
    <t>HENRY BURCHETT</t>
  </si>
  <si>
    <t>UN</t>
  </si>
  <si>
    <t>WAD</t>
  </si>
  <si>
    <t>REUS BROWN</t>
  </si>
  <si>
    <t>HAC</t>
  </si>
  <si>
    <t>JAMES BACKHOUSE</t>
  </si>
  <si>
    <t>LUCA HUNTER</t>
  </si>
  <si>
    <t>BRT</t>
  </si>
  <si>
    <t>ARWEN EVANS</t>
  </si>
  <si>
    <t>ELIZABETH ABRAHIM</t>
  </si>
  <si>
    <t>FERDI IBRAHIM</t>
  </si>
  <si>
    <t>HOPE SANKEY</t>
  </si>
  <si>
    <t>BETHANY CASSE</t>
  </si>
  <si>
    <t>MARK GRIFFIN</t>
  </si>
  <si>
    <t>HANNAH FRAIS</t>
  </si>
  <si>
    <t>MAY AHERNE</t>
  </si>
  <si>
    <t>POPPY ELLIS</t>
  </si>
  <si>
    <t>HAIL</t>
  </si>
  <si>
    <t>REBEKAH COOMBER</t>
  </si>
  <si>
    <t>EAST</t>
  </si>
  <si>
    <t>ZIGGY HENRY</t>
  </si>
  <si>
    <t>SAM GILLAM</t>
  </si>
  <si>
    <t>MAX PHIPPS</t>
  </si>
  <si>
    <t>FINLAY GOODMAN</t>
  </si>
  <si>
    <t>LUCY BOREHAM</t>
  </si>
  <si>
    <t>EWAN SANDALS</t>
  </si>
  <si>
    <t>SEAF</t>
  </si>
  <si>
    <t>TALIA CAHILL</t>
  </si>
  <si>
    <t>LOTTIE CRATHERN</t>
  </si>
  <si>
    <t>BEX</t>
  </si>
  <si>
    <t>CIAN JENNER</t>
  </si>
  <si>
    <t>JACK TEMPLETON</t>
  </si>
  <si>
    <t>CHARLIE PIGGOTT</t>
  </si>
  <si>
    <t>RWED</t>
  </si>
  <si>
    <t>NAOMI FRAIS</t>
  </si>
  <si>
    <t>FIN FRY</t>
  </si>
  <si>
    <t>AIMEE McINTYRE</t>
  </si>
  <si>
    <t>HARRY PIGGOTT</t>
  </si>
  <si>
    <t>MILLIE DAYNES</t>
  </si>
  <si>
    <t>JESSICA HEYWOOD</t>
  </si>
  <si>
    <t>ALBIE DAYNES</t>
  </si>
  <si>
    <t>DEXTER SCOTT</t>
  </si>
  <si>
    <t>NINA ELLIOTT</t>
  </si>
  <si>
    <t>FRAYA HENRY</t>
  </si>
  <si>
    <t>CONNIE HANNAN</t>
  </si>
  <si>
    <t>CALLUM JONES</t>
  </si>
  <si>
    <t>SXTR</t>
  </si>
  <si>
    <t>ERIN FORDHAM</t>
  </si>
  <si>
    <t>PHOEBE KEDWARDS</t>
  </si>
  <si>
    <t>THOMAS SEARCHFIELD</t>
  </si>
  <si>
    <t>TESS KEDWARDS</t>
  </si>
  <si>
    <t>OLIVER GOODWIN</t>
  </si>
  <si>
    <t>SOPHIA PAYNE</t>
  </si>
  <si>
    <t>CROW</t>
  </si>
  <si>
    <t>CASSIUS HEBDEN</t>
  </si>
  <si>
    <t>B/PH</t>
  </si>
  <si>
    <t>JOSHUA WAKEFIELD</t>
  </si>
  <si>
    <t>CHARLOTTE LESTER</t>
  </si>
  <si>
    <t>JAMES MACENHILL</t>
  </si>
  <si>
    <t>GEORGIE LESTER</t>
  </si>
  <si>
    <t>HECTOR ELLIS</t>
  </si>
  <si>
    <t>JACK BAILEY</t>
  </si>
  <si>
    <t>TOBY WHITEHORN</t>
  </si>
  <si>
    <t>BOYS</t>
  </si>
  <si>
    <t>U11</t>
  </si>
  <si>
    <t>GIRLS</t>
  </si>
  <si>
    <t>U13</t>
  </si>
  <si>
    <t>U15</t>
  </si>
  <si>
    <t>U17</t>
  </si>
  <si>
    <t>MORGAN DUNCAN</t>
  </si>
  <si>
    <t>POINTS</t>
  </si>
  <si>
    <t>Total (best 4 races)</t>
  </si>
  <si>
    <t>JIMMY GREENFIELD</t>
  </si>
  <si>
    <t>TOMMY BROOKER</t>
  </si>
  <si>
    <t>CHARLOTTE WAINFORD</t>
  </si>
  <si>
    <t>ANNIE MARR</t>
  </si>
  <si>
    <t>FRANCESCA ARNELL</t>
  </si>
  <si>
    <t>MEGAN SMITH</t>
  </si>
  <si>
    <t>GEORGE WAINFORD</t>
  </si>
  <si>
    <t>ELLEN SMITH</t>
  </si>
  <si>
    <t>HARRIET WAINFORD</t>
  </si>
  <si>
    <t>Heathfield Park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</si>
</sst>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5"/>
  <sheetViews>
    <sheetView tabSelected="1" workbookViewId="0">
      <selection activeCell="A8" sqref="A8:H9"/>
    </sheetView>
  </sheetViews>
  <sheetFormatPr defaultRowHeight="15"/>
  <cols>
    <col min="1" max="1" width="21.28515625" customWidth="1"/>
    <col min="2" max="2" width="8.5703125" style="1" customWidth="1"/>
    <col min="3" max="7" width="11.42578125" style="7" customWidth="1"/>
    <col min="8" max="8" width="10.140625" style="7" customWidth="1"/>
  </cols>
  <sheetData>
    <row r="1" spans="1:8">
      <c r="C1" s="8" t="s">
        <v>74</v>
      </c>
      <c r="D1" s="8"/>
      <c r="E1" s="8"/>
      <c r="F1" s="8"/>
      <c r="G1" s="8"/>
      <c r="H1" s="8"/>
    </row>
    <row r="2" spans="1:8" ht="45">
      <c r="C2" s="6" t="s">
        <v>0</v>
      </c>
      <c r="D2" s="6" t="s">
        <v>1</v>
      </c>
      <c r="E2" s="6" t="s">
        <v>2</v>
      </c>
      <c r="F2" s="6" t="s">
        <v>3</v>
      </c>
      <c r="G2" s="6" t="s">
        <v>85</v>
      </c>
      <c r="H2" s="6" t="s">
        <v>75</v>
      </c>
    </row>
    <row r="3" spans="1:8" ht="18.75">
      <c r="A3" s="5" t="s">
        <v>67</v>
      </c>
      <c r="C3" s="6"/>
      <c r="D3" s="6"/>
      <c r="E3" s="6"/>
      <c r="F3" s="6"/>
      <c r="G3" s="6"/>
      <c r="H3" s="6"/>
    </row>
    <row r="4" spans="1:8">
      <c r="A4" s="3" t="s">
        <v>68</v>
      </c>
    </row>
    <row r="5" spans="1:8">
      <c r="A5" t="s">
        <v>7</v>
      </c>
      <c r="B5" s="1" t="s">
        <v>8</v>
      </c>
      <c r="C5" s="7">
        <v>15</v>
      </c>
      <c r="D5" s="7">
        <v>13</v>
      </c>
      <c r="E5" s="7">
        <v>14</v>
      </c>
      <c r="G5" s="7">
        <v>13</v>
      </c>
      <c r="H5" s="7">
        <f>SUM(C5:G5)</f>
        <v>55</v>
      </c>
    </row>
    <row r="6" spans="1:8">
      <c r="A6" t="s">
        <v>9</v>
      </c>
      <c r="B6" s="1" t="s">
        <v>6</v>
      </c>
      <c r="C6" s="7">
        <v>14</v>
      </c>
      <c r="D6" s="7">
        <v>10</v>
      </c>
      <c r="E6" s="7">
        <v>13</v>
      </c>
      <c r="F6" s="7">
        <v>13</v>
      </c>
      <c r="G6" s="7">
        <v>14</v>
      </c>
      <c r="H6" s="7">
        <f>SUM(C6:G6)-MIN(C6:G6)</f>
        <v>54</v>
      </c>
    </row>
    <row r="7" spans="1:8">
      <c r="A7" t="s">
        <v>24</v>
      </c>
      <c r="B7" s="1" t="s">
        <v>8</v>
      </c>
      <c r="D7" s="7">
        <v>15</v>
      </c>
      <c r="E7" s="7">
        <v>15</v>
      </c>
      <c r="F7" s="7">
        <v>15</v>
      </c>
      <c r="H7" s="7">
        <f>SUM(C7:G7)</f>
        <v>45</v>
      </c>
    </row>
    <row r="8" spans="1:8">
      <c r="A8" t="s">
        <v>10</v>
      </c>
      <c r="B8" s="1" t="s">
        <v>33</v>
      </c>
      <c r="C8" s="7">
        <v>13</v>
      </c>
      <c r="D8" s="7">
        <v>5</v>
      </c>
      <c r="F8" s="7">
        <v>11</v>
      </c>
      <c r="G8" s="7">
        <v>11</v>
      </c>
      <c r="H8" s="7">
        <f>SUM(C8:G8)</f>
        <v>40</v>
      </c>
    </row>
    <row r="9" spans="1:8">
      <c r="A9" t="s">
        <v>27</v>
      </c>
      <c r="B9" s="1" t="s">
        <v>5</v>
      </c>
      <c r="D9" s="7">
        <v>11</v>
      </c>
      <c r="E9" s="7">
        <v>12</v>
      </c>
      <c r="G9" s="7">
        <v>15</v>
      </c>
      <c r="H9" s="7">
        <v>38</v>
      </c>
    </row>
    <row r="10" spans="1:8">
      <c r="A10" t="s">
        <v>60</v>
      </c>
      <c r="B10" s="1" t="s">
        <v>23</v>
      </c>
      <c r="D10" s="7">
        <v>14</v>
      </c>
      <c r="F10" s="7">
        <v>14</v>
      </c>
      <c r="H10" s="7">
        <f>SUM(C10:F10)</f>
        <v>28</v>
      </c>
    </row>
    <row r="11" spans="1:8">
      <c r="A11" t="s">
        <v>4</v>
      </c>
      <c r="B11" s="1" t="s">
        <v>5</v>
      </c>
      <c r="F11" s="7">
        <v>10</v>
      </c>
      <c r="G11" s="7">
        <v>12</v>
      </c>
      <c r="H11" s="7">
        <v>22</v>
      </c>
    </row>
    <row r="12" spans="1:8">
      <c r="A12" t="s">
        <v>55</v>
      </c>
      <c r="E12" s="7">
        <v>10</v>
      </c>
      <c r="G12" s="7">
        <v>10</v>
      </c>
      <c r="H12" s="7">
        <v>20</v>
      </c>
    </row>
    <row r="13" spans="1:8">
      <c r="A13" t="s">
        <v>26</v>
      </c>
      <c r="B13" s="1" t="s">
        <v>33</v>
      </c>
      <c r="D13" s="7">
        <v>12</v>
      </c>
      <c r="H13" s="7">
        <f>SUM(C13:F13)</f>
        <v>12</v>
      </c>
    </row>
    <row r="14" spans="1:8">
      <c r="A14" t="s">
        <v>62</v>
      </c>
      <c r="B14" s="1" t="s">
        <v>21</v>
      </c>
      <c r="F14" s="7">
        <v>12</v>
      </c>
      <c r="H14" s="7">
        <f>SUM(C14:F14)</f>
        <v>12</v>
      </c>
    </row>
    <row r="15" spans="1:8">
      <c r="A15" t="s">
        <v>49</v>
      </c>
      <c r="B15" s="1" t="s">
        <v>50</v>
      </c>
      <c r="E15" s="7">
        <v>11</v>
      </c>
      <c r="H15" s="7">
        <f>SUM(C15:F15)</f>
        <v>11</v>
      </c>
    </row>
    <row r="16" spans="1:8">
      <c r="A16" t="s">
        <v>82</v>
      </c>
      <c r="B16" s="1" t="s">
        <v>5</v>
      </c>
      <c r="G16" s="7">
        <v>9</v>
      </c>
      <c r="H16" s="7">
        <v>9</v>
      </c>
    </row>
    <row r="17" spans="1:8">
      <c r="A17" t="s">
        <v>34</v>
      </c>
      <c r="B17" s="1" t="s">
        <v>33</v>
      </c>
      <c r="D17" s="7">
        <v>9</v>
      </c>
      <c r="H17" s="7">
        <f t="shared" ref="H17:H22" si="0">SUM(C17:F17)</f>
        <v>9</v>
      </c>
    </row>
    <row r="18" spans="1:8">
      <c r="A18" t="s">
        <v>35</v>
      </c>
      <c r="B18" s="1" t="s">
        <v>11</v>
      </c>
      <c r="D18" s="7">
        <v>8</v>
      </c>
      <c r="H18" s="7">
        <f t="shared" si="0"/>
        <v>8</v>
      </c>
    </row>
    <row r="19" spans="1:8">
      <c r="A19" t="s">
        <v>36</v>
      </c>
      <c r="B19" s="1" t="s">
        <v>37</v>
      </c>
      <c r="D19" s="7">
        <v>7</v>
      </c>
      <c r="H19" s="7">
        <f t="shared" si="0"/>
        <v>7</v>
      </c>
    </row>
    <row r="20" spans="1:8">
      <c r="A20" t="s">
        <v>39</v>
      </c>
      <c r="B20" s="1" t="s">
        <v>21</v>
      </c>
      <c r="D20" s="7">
        <v>6</v>
      </c>
      <c r="H20" s="7">
        <f t="shared" si="0"/>
        <v>6</v>
      </c>
    </row>
    <row r="21" spans="1:8">
      <c r="A21" t="s">
        <v>41</v>
      </c>
      <c r="B21" s="1" t="s">
        <v>37</v>
      </c>
      <c r="D21" s="7">
        <v>4</v>
      </c>
      <c r="H21" s="7">
        <f t="shared" si="0"/>
        <v>4</v>
      </c>
    </row>
    <row r="22" spans="1:8">
      <c r="A22" t="s">
        <v>44</v>
      </c>
      <c r="B22" s="1" t="s">
        <v>30</v>
      </c>
      <c r="D22" s="7">
        <v>3</v>
      </c>
      <c r="H22" s="7">
        <f t="shared" si="0"/>
        <v>3</v>
      </c>
    </row>
    <row r="25" spans="1:8">
      <c r="A25" s="3" t="s">
        <v>70</v>
      </c>
    </row>
    <row r="26" spans="1:8">
      <c r="A26" t="s">
        <v>25</v>
      </c>
      <c r="B26" s="1" t="s">
        <v>33</v>
      </c>
      <c r="D26" s="7">
        <v>15</v>
      </c>
      <c r="E26" s="7">
        <v>15</v>
      </c>
      <c r="G26" s="7">
        <v>15</v>
      </c>
      <c r="H26" s="7">
        <v>45</v>
      </c>
    </row>
    <row r="27" spans="1:8">
      <c r="A27" t="s">
        <v>14</v>
      </c>
      <c r="B27" s="1" t="s">
        <v>33</v>
      </c>
      <c r="C27" s="7">
        <v>15</v>
      </c>
      <c r="D27" s="7">
        <v>14</v>
      </c>
      <c r="G27" s="7">
        <v>14</v>
      </c>
      <c r="H27" s="7">
        <v>43</v>
      </c>
    </row>
    <row r="28" spans="1:8">
      <c r="A28" t="s">
        <v>58</v>
      </c>
      <c r="B28" s="1" t="s">
        <v>59</v>
      </c>
      <c r="F28" s="7">
        <v>15</v>
      </c>
      <c r="H28" s="7">
        <f>SUM(C28:F28)</f>
        <v>15</v>
      </c>
    </row>
    <row r="29" spans="1:8">
      <c r="A29" t="s">
        <v>53</v>
      </c>
      <c r="E29" s="7">
        <v>14</v>
      </c>
      <c r="H29" s="7">
        <f>SUM(C29:F29)</f>
        <v>14</v>
      </c>
    </row>
    <row r="30" spans="1:8">
      <c r="A30" t="s">
        <v>29</v>
      </c>
      <c r="B30" s="1" t="s">
        <v>30</v>
      </c>
      <c r="D30" s="7">
        <v>13</v>
      </c>
      <c r="H30" s="7">
        <f>SUM(C30:F30)</f>
        <v>13</v>
      </c>
    </row>
    <row r="33" spans="1:8">
      <c r="A33" s="3" t="s">
        <v>71</v>
      </c>
    </row>
    <row r="34" spans="1:8">
      <c r="A34" t="s">
        <v>66</v>
      </c>
      <c r="B34" s="1" t="s">
        <v>57</v>
      </c>
      <c r="E34" s="7">
        <v>15</v>
      </c>
      <c r="F34" s="7">
        <v>14</v>
      </c>
      <c r="H34" s="7">
        <f>SUM(C34:F34)</f>
        <v>29</v>
      </c>
    </row>
    <row r="35" spans="1:8">
      <c r="A35" t="s">
        <v>76</v>
      </c>
      <c r="B35" s="1" t="s">
        <v>6</v>
      </c>
      <c r="C35" s="7">
        <v>15</v>
      </c>
      <c r="H35" s="7">
        <f>SUM(C35:F35)</f>
        <v>15</v>
      </c>
    </row>
    <row r="36" spans="1:8">
      <c r="A36" t="s">
        <v>45</v>
      </c>
      <c r="B36" s="1" t="s">
        <v>23</v>
      </c>
      <c r="D36" s="7">
        <v>15</v>
      </c>
      <c r="H36" s="7">
        <f>SUM(C36:F36)</f>
        <v>15</v>
      </c>
    </row>
    <row r="37" spans="1:8">
      <c r="A37" t="s">
        <v>64</v>
      </c>
      <c r="B37" s="1" t="s">
        <v>21</v>
      </c>
      <c r="F37" s="7">
        <v>15</v>
      </c>
      <c r="H37" s="7">
        <f>SUM(C37:F37)</f>
        <v>15</v>
      </c>
    </row>
    <row r="38" spans="1:8">
      <c r="A38" t="s">
        <v>17</v>
      </c>
      <c r="B38" s="1" t="s">
        <v>33</v>
      </c>
      <c r="C38" s="7">
        <v>14</v>
      </c>
      <c r="H38" s="7">
        <f>SUM(C38:F38)</f>
        <v>14</v>
      </c>
    </row>
    <row r="41" spans="1:8">
      <c r="A41" s="3" t="s">
        <v>72</v>
      </c>
    </row>
    <row r="42" spans="1:8">
      <c r="A42" t="s">
        <v>65</v>
      </c>
      <c r="B42" s="1" t="s">
        <v>57</v>
      </c>
      <c r="E42" s="7">
        <v>15</v>
      </c>
      <c r="F42" s="7">
        <v>15</v>
      </c>
      <c r="H42" s="7">
        <f t="shared" ref="H42" si="1">SUM(C42:F42)</f>
        <v>30</v>
      </c>
    </row>
    <row r="43" spans="1:8">
      <c r="A43" t="s">
        <v>77</v>
      </c>
      <c r="B43" s="1" t="s">
        <v>33</v>
      </c>
      <c r="G43" s="7">
        <v>15</v>
      </c>
      <c r="H43" s="7">
        <v>15</v>
      </c>
    </row>
    <row r="45" spans="1:8" ht="18.75">
      <c r="A45" s="4" t="s">
        <v>69</v>
      </c>
    </row>
    <row r="46" spans="1:8">
      <c r="A46" s="2" t="s">
        <v>68</v>
      </c>
    </row>
    <row r="47" spans="1:8">
      <c r="A47" t="s">
        <v>38</v>
      </c>
      <c r="B47" s="1" t="s">
        <v>33</v>
      </c>
      <c r="D47" s="7">
        <v>15</v>
      </c>
      <c r="E47" s="7">
        <v>15</v>
      </c>
      <c r="G47" s="7">
        <v>14</v>
      </c>
      <c r="H47" s="7">
        <v>44</v>
      </c>
    </row>
    <row r="48" spans="1:8">
      <c r="A48" t="s">
        <v>13</v>
      </c>
      <c r="B48" s="1" t="s">
        <v>5</v>
      </c>
      <c r="C48" s="7">
        <v>14</v>
      </c>
      <c r="E48" s="7">
        <v>11</v>
      </c>
      <c r="G48" s="7">
        <v>13</v>
      </c>
      <c r="H48" s="7">
        <v>38</v>
      </c>
    </row>
    <row r="49" spans="1:8">
      <c r="A49" t="s">
        <v>12</v>
      </c>
      <c r="B49" s="1" t="s">
        <v>6</v>
      </c>
      <c r="C49" s="7">
        <v>15</v>
      </c>
      <c r="H49" s="7">
        <f>SUM(C49:F49)</f>
        <v>15</v>
      </c>
    </row>
    <row r="50" spans="1:8">
      <c r="A50" t="s">
        <v>63</v>
      </c>
      <c r="B50" s="1" t="s">
        <v>5</v>
      </c>
      <c r="F50" s="7">
        <v>15</v>
      </c>
      <c r="H50" s="7">
        <f>SUM(C50:F50)</f>
        <v>15</v>
      </c>
    </row>
    <row r="51" spans="1:8">
      <c r="A51" t="s">
        <v>78</v>
      </c>
      <c r="B51" s="1" t="s">
        <v>5</v>
      </c>
      <c r="G51" s="7">
        <v>15</v>
      </c>
      <c r="H51" s="7">
        <v>15</v>
      </c>
    </row>
    <row r="52" spans="1:8">
      <c r="A52" t="s">
        <v>40</v>
      </c>
      <c r="B52" s="1" t="s">
        <v>5</v>
      </c>
      <c r="D52" s="7">
        <v>14</v>
      </c>
      <c r="H52" s="7">
        <f t="shared" ref="H52:H57" si="2">SUM(C52:F52)</f>
        <v>14</v>
      </c>
    </row>
    <row r="53" spans="1:8">
      <c r="A53" t="s">
        <v>51</v>
      </c>
      <c r="E53" s="7">
        <v>14</v>
      </c>
      <c r="H53" s="7">
        <f t="shared" si="2"/>
        <v>14</v>
      </c>
    </row>
    <row r="54" spans="1:8">
      <c r="A54" t="s">
        <v>42</v>
      </c>
      <c r="B54" s="1" t="s">
        <v>30</v>
      </c>
      <c r="D54" s="7">
        <v>13</v>
      </c>
      <c r="H54" s="7">
        <f t="shared" si="2"/>
        <v>13</v>
      </c>
    </row>
    <row r="55" spans="1:8">
      <c r="A55" t="s">
        <v>52</v>
      </c>
      <c r="E55" s="7">
        <v>13</v>
      </c>
      <c r="H55" s="7">
        <f t="shared" si="2"/>
        <v>13</v>
      </c>
    </row>
    <row r="56" spans="1:8">
      <c r="A56" t="s">
        <v>43</v>
      </c>
      <c r="B56" s="1" t="s">
        <v>37</v>
      </c>
      <c r="D56" s="7">
        <v>12</v>
      </c>
      <c r="H56" s="7">
        <f t="shared" si="2"/>
        <v>12</v>
      </c>
    </row>
    <row r="57" spans="1:8">
      <c r="A57" t="s">
        <v>54</v>
      </c>
      <c r="E57" s="7">
        <v>12</v>
      </c>
      <c r="H57" s="7">
        <f t="shared" si="2"/>
        <v>12</v>
      </c>
    </row>
    <row r="58" spans="1:8">
      <c r="A58" t="s">
        <v>80</v>
      </c>
      <c r="B58" s="1" t="s">
        <v>5</v>
      </c>
      <c r="G58" s="7">
        <v>12</v>
      </c>
      <c r="H58" s="7">
        <v>12</v>
      </c>
    </row>
    <row r="59" spans="1:8">
      <c r="A59" t="s">
        <v>81</v>
      </c>
      <c r="B59" s="1" t="s">
        <v>5</v>
      </c>
      <c r="G59" s="7">
        <v>11</v>
      </c>
      <c r="H59" s="7">
        <v>11</v>
      </c>
    </row>
    <row r="60" spans="1:8">
      <c r="A60" t="s">
        <v>56</v>
      </c>
      <c r="E60" s="7">
        <v>10</v>
      </c>
      <c r="H60" s="7">
        <f>SUM(C60:F60)</f>
        <v>10</v>
      </c>
    </row>
    <row r="61" spans="1:8">
      <c r="A61" t="s">
        <v>83</v>
      </c>
      <c r="B61" s="1" t="s">
        <v>5</v>
      </c>
      <c r="G61" s="7">
        <v>10</v>
      </c>
      <c r="H61" s="7">
        <v>10</v>
      </c>
    </row>
    <row r="62" spans="1:8">
      <c r="A62" t="s">
        <v>84</v>
      </c>
      <c r="G62" s="7">
        <v>9</v>
      </c>
      <c r="H62" s="7">
        <v>9</v>
      </c>
    </row>
    <row r="65" spans="1:8">
      <c r="A65" s="2" t="s">
        <v>70</v>
      </c>
    </row>
    <row r="66" spans="1:8">
      <c r="A66" t="s">
        <v>15</v>
      </c>
      <c r="B66" s="1" t="s">
        <v>33</v>
      </c>
      <c r="C66" s="7">
        <v>15</v>
      </c>
      <c r="E66" s="7">
        <v>14</v>
      </c>
      <c r="F66" s="7">
        <v>14</v>
      </c>
      <c r="G66" s="7">
        <v>14</v>
      </c>
      <c r="H66" s="7">
        <f>SUM(C66:G66)</f>
        <v>57</v>
      </c>
    </row>
    <row r="67" spans="1:8">
      <c r="A67" t="s">
        <v>16</v>
      </c>
      <c r="B67" s="1" t="s">
        <v>6</v>
      </c>
      <c r="C67" s="7">
        <v>14</v>
      </c>
      <c r="D67" s="7">
        <v>14</v>
      </c>
      <c r="E67" s="7">
        <v>13</v>
      </c>
      <c r="G67" s="7">
        <v>13</v>
      </c>
      <c r="H67" s="7">
        <f>SUM(C67:G67)</f>
        <v>54</v>
      </c>
    </row>
    <row r="68" spans="1:8">
      <c r="A68" t="s">
        <v>32</v>
      </c>
      <c r="B68" s="1" t="s">
        <v>33</v>
      </c>
      <c r="D68" s="7">
        <v>12</v>
      </c>
      <c r="E68" s="7">
        <v>12</v>
      </c>
      <c r="F68" s="7">
        <v>13</v>
      </c>
      <c r="H68" s="7">
        <f>SUM(C68:F68)</f>
        <v>37</v>
      </c>
    </row>
    <row r="69" spans="1:8">
      <c r="A69" t="s">
        <v>61</v>
      </c>
      <c r="B69" s="1" t="s">
        <v>5</v>
      </c>
      <c r="F69" s="7">
        <v>15</v>
      </c>
      <c r="G69" s="7">
        <v>15</v>
      </c>
      <c r="H69" s="7">
        <v>30</v>
      </c>
    </row>
    <row r="70" spans="1:8">
      <c r="A70" t="s">
        <v>28</v>
      </c>
      <c r="B70" s="1" t="s">
        <v>33</v>
      </c>
      <c r="D70" s="7">
        <v>15</v>
      </c>
      <c r="H70" s="7">
        <f>SUM(C70:F70)</f>
        <v>15</v>
      </c>
    </row>
    <row r="71" spans="1:8">
      <c r="A71" t="s">
        <v>47</v>
      </c>
      <c r="B71" s="1" t="s">
        <v>8</v>
      </c>
      <c r="E71" s="7">
        <v>15</v>
      </c>
      <c r="H71" s="7">
        <f>SUM(C71:F71)</f>
        <v>15</v>
      </c>
    </row>
    <row r="72" spans="1:8">
      <c r="A72" t="s">
        <v>31</v>
      </c>
      <c r="B72" s="1" t="s">
        <v>33</v>
      </c>
      <c r="D72" s="7">
        <v>13</v>
      </c>
      <c r="H72" s="7">
        <f>SUM(C72:F72)</f>
        <v>13</v>
      </c>
    </row>
    <row r="73" spans="1:8">
      <c r="A73" t="s">
        <v>79</v>
      </c>
      <c r="B73" s="1" t="s">
        <v>5</v>
      </c>
      <c r="G73" s="7">
        <v>12</v>
      </c>
      <c r="H73" s="7">
        <v>12</v>
      </c>
    </row>
    <row r="74" spans="1:8">
      <c r="A74" t="s">
        <v>48</v>
      </c>
      <c r="B74" s="1" t="s">
        <v>23</v>
      </c>
      <c r="E74" s="7">
        <v>11</v>
      </c>
      <c r="H74" s="7">
        <f>SUM(C74:F74)</f>
        <v>11</v>
      </c>
    </row>
    <row r="76" spans="1:8">
      <c r="A76" s="2" t="s">
        <v>71</v>
      </c>
    </row>
    <row r="77" spans="1:8">
      <c r="A77" t="s">
        <v>18</v>
      </c>
      <c r="B77" s="1" t="s">
        <v>33</v>
      </c>
      <c r="C77" s="7">
        <v>15</v>
      </c>
      <c r="D77" s="7">
        <v>15</v>
      </c>
      <c r="E77" s="7">
        <v>15</v>
      </c>
      <c r="F77" s="7">
        <v>15</v>
      </c>
      <c r="H77" s="7">
        <f t="shared" ref="H77:H78" si="3">SUM(C77:F77)</f>
        <v>60</v>
      </c>
    </row>
    <row r="78" spans="1:8">
      <c r="A78" t="s">
        <v>19</v>
      </c>
      <c r="B78" s="1" t="s">
        <v>5</v>
      </c>
      <c r="C78" s="7">
        <v>14</v>
      </c>
      <c r="H78" s="7">
        <f t="shared" si="3"/>
        <v>14</v>
      </c>
    </row>
    <row r="81" spans="1:8">
      <c r="A81" s="2" t="s">
        <v>72</v>
      </c>
    </row>
    <row r="82" spans="1:8">
      <c r="A82" t="s">
        <v>22</v>
      </c>
      <c r="B82" s="1" t="s">
        <v>23</v>
      </c>
      <c r="C82" s="7">
        <v>14</v>
      </c>
      <c r="D82" s="7">
        <v>14</v>
      </c>
      <c r="E82" s="7">
        <v>13</v>
      </c>
      <c r="F82" s="7">
        <v>14</v>
      </c>
      <c r="G82" s="7">
        <v>14</v>
      </c>
      <c r="H82" s="7">
        <v>56</v>
      </c>
    </row>
    <row r="83" spans="1:8">
      <c r="A83" t="s">
        <v>20</v>
      </c>
      <c r="B83" s="1" t="s">
        <v>21</v>
      </c>
      <c r="C83" s="7">
        <v>15</v>
      </c>
      <c r="E83" s="7">
        <v>15</v>
      </c>
      <c r="F83" s="7">
        <v>15</v>
      </c>
      <c r="H83" s="7">
        <f>SUM(C83:F83)</f>
        <v>45</v>
      </c>
    </row>
    <row r="84" spans="1:8">
      <c r="A84" t="s">
        <v>46</v>
      </c>
      <c r="B84" s="1" t="s">
        <v>23</v>
      </c>
      <c r="D84" s="7">
        <v>15</v>
      </c>
      <c r="E84" s="7">
        <v>14</v>
      </c>
      <c r="G84" s="7">
        <v>15</v>
      </c>
      <c r="H84" s="7">
        <v>44</v>
      </c>
    </row>
    <row r="85" spans="1:8">
      <c r="A85" t="s">
        <v>73</v>
      </c>
      <c r="B85" s="1" t="s">
        <v>23</v>
      </c>
      <c r="D85" s="7">
        <v>13</v>
      </c>
      <c r="H85" s="7">
        <f>SUM(C85:F85)</f>
        <v>13</v>
      </c>
    </row>
  </sheetData>
  <sortState ref="A8:H9">
    <sortCondition descending="1" ref="H8:H9"/>
  </sortState>
  <mergeCells count="1">
    <mergeCell ref="C1:H1"/>
  </mergeCell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Results</vt:lpstr>
      <vt:lpstr>Results!Print_Titles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Stone</dc:creator>
  <cp:lastModifiedBy>Graham West</cp:lastModifiedBy>
  <cp:lastPrinted>2017-02-08T23:43:05Z</cp:lastPrinted>
  <dcterms:created xsi:type="dcterms:W3CDTF">2017-01-26T18:32:17Z</dcterms:created>
  <dcterms:modified xsi:type="dcterms:W3CDTF">2017-03-07T07:43:53Z</dcterms:modified>
</cp:coreProperties>
</file>